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/>
  <mc:AlternateContent xmlns:mc="http://schemas.openxmlformats.org/markup-compatibility/2006">
    <mc:Choice Requires="x15">
      <x15ac:absPath xmlns:x15ac="http://schemas.microsoft.com/office/spreadsheetml/2010/11/ac" url="\\data-ofpra\_travail Serveur\ODIR\DIRECTION\Service Odir\2024\SECRETAIRE GENERAL MUGNIER\00- Joya\11. Travaux\01. Calendrier et études\02- Marché d'étude\V0\"/>
    </mc:Choice>
  </mc:AlternateContent>
  <xr:revisionPtr revIDLastSave="0" documentId="13_ncr:1_{96A34A34-42F3-48DE-8015-C46EB3DFBA79}" xr6:coauthVersionLast="36" xr6:coauthVersionMax="36" xr10:uidLastSave="{00000000-0000-0000-0000-000000000000}"/>
  <bookViews>
    <workbookView xWindow="10590" yWindow="75" windowWidth="10335" windowHeight="14610" tabRatio="732" xr2:uid="{00000000-000D-0000-FFFF-FFFF00000000}"/>
  </bookViews>
  <sheets>
    <sheet name="Lot 1 - Annexe financière" sheetId="17" r:id="rId1"/>
  </sheets>
  <definedNames>
    <definedName name="Excel_BuiltIn_Print_Area_10">"$#REF !.$A$1:$B$50"</definedName>
    <definedName name="Excel_BuiltIn_Print_Area_11">"$#REF !.$A$1:$H$65"</definedName>
    <definedName name="Excel_BuiltIn_Print_Area_12">"$#REF !.$A$1:$H$62"</definedName>
    <definedName name="Excel_BuiltIn_Print_Area_13">"$#REF !.$A$1:$H$76"</definedName>
    <definedName name="Excel_BuiltIn_Print_Area_14">"$#REF !.$A$1:$H$35"</definedName>
    <definedName name="Excel_BuiltIn_Print_Area_15">"$#REF !.$A$1:$H$27"</definedName>
    <definedName name="Excel_BuiltIn_Print_Area_17">"$#REF !.$A$7:$W$27"</definedName>
    <definedName name="Excel_BuiltIn_Print_Area_19">"$#REF !.$#REF !$#REF !:$#REF !$#REF !"</definedName>
    <definedName name="Excel_BuiltIn_Print_Area_2">#REF!</definedName>
    <definedName name="Excel_BuiltIn_Print_Area_2_1">"$#REF !.$A$1:$K$40"</definedName>
    <definedName name="Excel_BuiltIn_Print_Area_8">"$#REF !.$A$1:$H$119"</definedName>
    <definedName name="Summary">"$#REF !.$A$8:$M$40"</definedName>
    <definedName name="Summary_2">"$#REF !.$B$7:$F$38"</definedName>
    <definedName name="Summary_4">"$#REF !.$#REF !$#REF !:$#REF !$#REF !"</definedName>
    <definedName name="Summary_9">"$#REF !.$#REF !$#REF !:$#REF !$#REF !"</definedName>
    <definedName name="_xlnm.Print_Area" localSheetId="0">'Lot 1 - Annexe financière'!$A$1:$I$25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5" i="17" l="1"/>
  <c r="F25" i="17" s="1"/>
  <c r="B25" i="17"/>
  <c r="I17" i="17" l="1"/>
</calcChain>
</file>

<file path=xl/sharedStrings.xml><?xml version="1.0" encoding="utf-8"?>
<sst xmlns="http://schemas.openxmlformats.org/spreadsheetml/2006/main" count="24" uniqueCount="24">
  <si>
    <t>Annexe financière</t>
  </si>
  <si>
    <t xml:space="preserve">Marché d'études pour le déménagement du siège francilien de l'Ofpra </t>
  </si>
  <si>
    <t xml:space="preserve">Lot 1 : Prestations de maîtrise d’œuvre et d’accompagnement de l’OFPRA
</t>
  </si>
  <si>
    <t xml:space="preserve">Appel d'offres ouvert </t>
  </si>
  <si>
    <t>Mission 1 : 
Maîtrise d’œuvre (MOE) pour les locaux ERP (RDC, R + 1 et une partie du R + 2)</t>
  </si>
  <si>
    <t xml:space="preserve">Avant-Projet Définitif
 (APD) </t>
  </si>
  <si>
    <t>PRO-DCE</t>
  </si>
  <si>
    <t xml:space="preserve">Assistance à la Passation
 des Marchés (ACT) </t>
  </si>
  <si>
    <t xml:space="preserve">Visa des Études 
d’Exécution (VISA) </t>
  </si>
  <si>
    <t xml:space="preserve">Direction de l’Exécution 
des Travaux (DET) </t>
  </si>
  <si>
    <t xml:space="preserve">Assistance aux 
Opérations de Réception (AOR) </t>
  </si>
  <si>
    <t xml:space="preserve">Ordonnancement, Pilotage et 
Coordination (OPC) </t>
  </si>
  <si>
    <t>Coefficient de rémunération en %, en fonction de la description de l'article 3 du CCTP</t>
  </si>
  <si>
    <t>Pourcentage total</t>
  </si>
  <si>
    <t>Mission 2 :
Accompagnement de l’OFPRA sur l’ensemble du projet Joya, et en particulier pour les bureaux (une partie du R+ 2, R+3, R+4, R+5, R+6 et R+7)</t>
  </si>
  <si>
    <t>Rémunération à prix global et forfaitaire, en fonction de la description de l'article 4 du CCTP</t>
  </si>
  <si>
    <t xml:space="preserve">Nombre prévisionnel 
de Jours/hommes </t>
  </si>
  <si>
    <t xml:space="preserve">Nom du Candidat : </t>
  </si>
  <si>
    <t>Le candidat doit remplir les cases colorées en gris</t>
  </si>
  <si>
    <t>Estimation de la maîtrise d'ouvrage 
(à titre strictement indicatif)</t>
  </si>
  <si>
    <t xml:space="preserve">Estimation du candidat
</t>
  </si>
  <si>
    <t>Total HT</t>
  </si>
  <si>
    <t>Total TTC</t>
  </si>
  <si>
    <t>Prix unitaire HT 
d'un jour/homme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</si>
</sst>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#,##0.00\ ;[Red]\-#,##0.00\ "/>
    <numFmt numFmtId="165" formatCode="0.0"/>
    <numFmt numFmtId="166" formatCode="#,##0.00\ &quot;€&quot;"/>
    <numFmt numFmtId="167" formatCode="_-* #,##0.00\ [$€-1]_-;\-* #,##0.00\ [$€-1]_-;_-* &quot;-&quot;??\ [$€-1]_-"/>
    <numFmt numFmtId="168" formatCode="\ #,##0.00\ ;&quot; (&quot;#,##0.00\);&quot; -&quot;#\ ;@\ "/>
  </numFmts>
  <fonts count="19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Arial"/>
      <family val="2"/>
    </font>
    <font>
      <b/>
      <sz val="16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i/>
      <sz val="11"/>
      <name val="Arial"/>
      <family val="2"/>
    </font>
    <font>
      <b/>
      <sz val="11"/>
      <name val="Arial"/>
      <family val="2"/>
    </font>
    <font>
      <b/>
      <sz val="16"/>
      <color indexed="9"/>
      <name val="Arial"/>
      <family val="2"/>
    </font>
    <font>
      <sz val="12"/>
      <color indexed="9"/>
      <name val="Arial"/>
      <family val="2"/>
    </font>
    <font>
      <u/>
      <sz val="10"/>
      <color indexed="12"/>
      <name val="Arial"/>
      <family val="2"/>
    </font>
    <font>
      <sz val="10"/>
      <name val="MS Sans Serif"/>
      <family val="2"/>
    </font>
    <font>
      <sz val="9"/>
      <name val="Cambria"/>
      <family val="1"/>
    </font>
    <font>
      <b/>
      <u/>
      <sz val="10"/>
      <name val="Arial"/>
      <family val="2"/>
    </font>
    <font>
      <sz val="11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8"/>
        <bgColor indexed="34"/>
      </patternFill>
    </fill>
    <fill>
      <patternFill patternType="solid">
        <fgColor theme="0" tint="-0.14999847407452621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167" fontId="1" fillId="0" borderId="0" applyFont="0" applyFill="0" applyBorder="0" applyAlignment="0" applyProtection="0"/>
    <xf numFmtId="0" fontId="1" fillId="0" borderId="0"/>
    <xf numFmtId="0" fontId="14" fillId="0" borderId="0" applyNumberFormat="0" applyFill="0" applyBorder="0" applyAlignment="0" applyProtection="0"/>
    <xf numFmtId="168" fontId="15" fillId="0" borderId="0" applyFill="0" applyBorder="0" applyAlignment="0" applyProtection="0"/>
  </cellStyleXfs>
  <cellXfs count="86">
    <xf numFmtId="0" fontId="0" fillId="0" borderId="0" xfId="0"/>
    <xf numFmtId="0" fontId="1" fillId="0" borderId="0" xfId="2"/>
    <xf numFmtId="164" fontId="2" fillId="0" borderId="0" xfId="2" applyNumberFormat="1" applyFont="1" applyAlignment="1">
      <alignment horizontal="center" vertical="center"/>
    </xf>
    <xf numFmtId="164" fontId="2" fillId="0" borderId="0" xfId="2" applyNumberFormat="1" applyFont="1" applyAlignment="1">
      <alignment horizontal="center" vertical="center" wrapText="1"/>
    </xf>
    <xf numFmtId="164" fontId="3" fillId="3" borderId="6" xfId="2" applyNumberFormat="1" applyFont="1" applyFill="1" applyBorder="1" applyAlignment="1">
      <alignment horizontal="left" vertical="center" wrapText="1"/>
    </xf>
    <xf numFmtId="164" fontId="6" fillId="0" borderId="0" xfId="2" applyNumberFormat="1" applyFont="1" applyAlignment="1">
      <alignment vertical="center" wrapText="1"/>
    </xf>
    <xf numFmtId="164" fontId="2" fillId="0" borderId="10" xfId="2" applyNumberFormat="1" applyFont="1" applyBorder="1" applyAlignment="1">
      <alignment horizontal="center" vertical="center" wrapText="1"/>
    </xf>
    <xf numFmtId="164" fontId="13" fillId="0" borderId="10" xfId="2" applyNumberFormat="1" applyFont="1" applyBorder="1" applyAlignment="1">
      <alignment vertical="center" wrapText="1"/>
    </xf>
    <xf numFmtId="164" fontId="6" fillId="0" borderId="5" xfId="2" applyNumberFormat="1" applyFont="1" applyBorder="1" applyAlignment="1">
      <alignment vertical="center" wrapText="1"/>
    </xf>
    <xf numFmtId="164" fontId="13" fillId="0" borderId="11" xfId="2" applyNumberFormat="1" applyFont="1" applyBorder="1" applyAlignment="1">
      <alignment vertical="center" wrapText="1"/>
    </xf>
    <xf numFmtId="164" fontId="5" fillId="0" borderId="0" xfId="2" applyNumberFormat="1" applyFont="1" applyAlignment="1">
      <alignment horizontal="center" vertical="center" wrapText="1"/>
    </xf>
    <xf numFmtId="164" fontId="2" fillId="0" borderId="0" xfId="2" applyNumberFormat="1" applyFont="1" applyAlignment="1">
      <alignment horizontal="right" vertical="center" wrapText="1"/>
    </xf>
    <xf numFmtId="165" fontId="2" fillId="0" borderId="0" xfId="2" applyNumberFormat="1" applyFont="1" applyAlignment="1">
      <alignment horizontal="center" vertical="center" wrapText="1"/>
    </xf>
    <xf numFmtId="0" fontId="1" fillId="0" borderId="0" xfId="3" applyFont="1" applyBorder="1" applyAlignment="1">
      <alignment horizontal="left" indent="2"/>
    </xf>
    <xf numFmtId="0" fontId="4" fillId="0" borderId="12" xfId="2" applyFont="1" applyBorder="1" applyAlignment="1">
      <alignment vertical="center" wrapText="1"/>
    </xf>
    <xf numFmtId="0" fontId="4" fillId="0" borderId="0" xfId="2" applyFont="1" applyAlignment="1">
      <alignment vertical="center" wrapText="1"/>
    </xf>
    <xf numFmtId="2" fontId="1" fillId="0" borderId="0" xfId="2" applyNumberFormat="1" applyAlignment="1">
      <alignment vertical="top"/>
    </xf>
    <xf numFmtId="2" fontId="8" fillId="0" borderId="0" xfId="2" applyNumberFormat="1" applyFont="1" applyAlignment="1">
      <alignment vertical="top" wrapText="1"/>
    </xf>
    <xf numFmtId="2" fontId="8" fillId="0" borderId="0" xfId="2" applyNumberFormat="1" applyFont="1" applyAlignment="1">
      <alignment vertical="top"/>
    </xf>
    <xf numFmtId="2" fontId="9" fillId="0" borderId="0" xfId="2" applyNumberFormat="1" applyFont="1" applyAlignment="1">
      <alignment vertical="top" wrapText="1"/>
    </xf>
    <xf numFmtId="165" fontId="1" fillId="0" borderId="0" xfId="2" applyNumberFormat="1" applyAlignment="1">
      <alignment horizontal="center" vertical="center"/>
    </xf>
    <xf numFmtId="0" fontId="16" fillId="0" borderId="0" xfId="2" applyFont="1" applyAlignment="1">
      <alignment horizontal="left" indent="3"/>
    </xf>
    <xf numFmtId="164" fontId="11" fillId="0" borderId="0" xfId="2" applyNumberFormat="1" applyFont="1" applyAlignment="1">
      <alignment horizontal="center" vertical="center"/>
    </xf>
    <xf numFmtId="164" fontId="1" fillId="0" borderId="0" xfId="2" applyNumberFormat="1" applyAlignment="1">
      <alignment horizontal="center" vertical="center"/>
    </xf>
    <xf numFmtId="0" fontId="1" fillId="0" borderId="0" xfId="3" applyFont="1" applyAlignment="1">
      <alignment horizontal="left" indent="3"/>
    </xf>
    <xf numFmtId="1" fontId="2" fillId="0" borderId="0" xfId="2" applyNumberFormat="1" applyFont="1" applyAlignment="1">
      <alignment horizontal="center" vertical="center"/>
    </xf>
    <xf numFmtId="165" fontId="2" fillId="0" borderId="0" xfId="2" applyNumberFormat="1" applyFont="1" applyAlignment="1">
      <alignment horizontal="center" vertical="center"/>
    </xf>
    <xf numFmtId="165" fontId="1" fillId="0" borderId="0" xfId="2" applyNumberFormat="1"/>
    <xf numFmtId="0" fontId="1" fillId="0" borderId="0" xfId="2" applyAlignment="1">
      <alignment horizontal="right"/>
    </xf>
    <xf numFmtId="164" fontId="10" fillId="0" borderId="0" xfId="2" applyNumberFormat="1" applyFont="1" applyAlignment="1">
      <alignment horizontal="right" vertical="center"/>
    </xf>
    <xf numFmtId="165" fontId="10" fillId="0" borderId="0" xfId="2" applyNumberFormat="1" applyFont="1" applyAlignment="1">
      <alignment horizontal="center" vertical="center"/>
    </xf>
    <xf numFmtId="0" fontId="17" fillId="0" borderId="0" xfId="3" applyFont="1" applyAlignment="1">
      <alignment horizontal="left" vertical="center" indent="2"/>
    </xf>
    <xf numFmtId="166" fontId="2" fillId="0" borderId="0" xfId="2" applyNumberFormat="1" applyFont="1" applyAlignment="1">
      <alignment horizontal="center" vertical="center"/>
    </xf>
    <xf numFmtId="166" fontId="1" fillId="0" borderId="0" xfId="2" applyNumberFormat="1" applyAlignment="1">
      <alignment horizontal="center" vertical="center" wrapText="1"/>
    </xf>
    <xf numFmtId="0" fontId="1" fillId="0" borderId="0" xfId="2" applyAlignment="1">
      <alignment horizontal="center" vertical="center"/>
    </xf>
    <xf numFmtId="164" fontId="10" fillId="0" borderId="0" xfId="2" applyNumberFormat="1" applyFont="1" applyAlignment="1">
      <alignment horizontal="center" vertical="center"/>
    </xf>
    <xf numFmtId="164" fontId="6" fillId="0" borderId="0" xfId="2" applyNumberFormat="1" applyFont="1" applyBorder="1" applyAlignment="1">
      <alignment horizontal="left" vertical="center" wrapText="1"/>
    </xf>
    <xf numFmtId="164" fontId="4" fillId="0" borderId="0" xfId="2" applyNumberFormat="1" applyFont="1" applyBorder="1" applyAlignment="1">
      <alignment vertical="center" wrapText="1"/>
    </xf>
    <xf numFmtId="164" fontId="6" fillId="0" borderId="0" xfId="2" applyNumberFormat="1" applyFont="1" applyBorder="1" applyAlignment="1">
      <alignment vertical="center" wrapText="1"/>
    </xf>
    <xf numFmtId="164" fontId="13" fillId="0" borderId="0" xfId="2" applyNumberFormat="1" applyFont="1" applyBorder="1" applyAlignment="1">
      <alignment vertical="center" wrapText="1"/>
    </xf>
    <xf numFmtId="10" fontId="7" fillId="0" borderId="1" xfId="3" applyNumberFormat="1" applyFont="1" applyBorder="1" applyAlignment="1">
      <alignment horizontal="center" vertical="center"/>
    </xf>
    <xf numFmtId="0" fontId="7" fillId="0" borderId="1" xfId="3" applyFont="1" applyBorder="1" applyAlignment="1">
      <alignment horizontal="center" vertical="center" wrapText="1"/>
    </xf>
    <xf numFmtId="164" fontId="4" fillId="0" borderId="0" xfId="2" applyNumberFormat="1" applyFont="1" applyBorder="1" applyAlignment="1">
      <alignment horizontal="center" wrapText="1"/>
    </xf>
    <xf numFmtId="164" fontId="4" fillId="4" borderId="0" xfId="2" applyNumberFormat="1" applyFont="1" applyFill="1" applyBorder="1" applyAlignment="1">
      <alignment vertical="center" wrapText="1"/>
    </xf>
    <xf numFmtId="10" fontId="1" fillId="4" borderId="1" xfId="2" applyNumberFormat="1" applyFill="1" applyBorder="1" applyAlignment="1">
      <alignment horizontal="center" vertical="center"/>
    </xf>
    <xf numFmtId="10" fontId="18" fillId="4" borderId="1" xfId="3" applyNumberFormat="1" applyFont="1" applyFill="1" applyBorder="1" applyAlignment="1">
      <alignment horizontal="center" vertical="center"/>
    </xf>
    <xf numFmtId="0" fontId="1" fillId="0" borderId="0" xfId="2" applyBorder="1" applyAlignment="1">
      <alignment horizontal="center"/>
    </xf>
    <xf numFmtId="165" fontId="1" fillId="0" borderId="0" xfId="2" applyNumberFormat="1" applyBorder="1" applyAlignment="1">
      <alignment horizontal="center"/>
    </xf>
    <xf numFmtId="164" fontId="2" fillId="0" borderId="0" xfId="2" applyNumberFormat="1" applyFont="1" applyBorder="1" applyAlignment="1">
      <alignment horizontal="center" vertical="center"/>
    </xf>
    <xf numFmtId="164" fontId="1" fillId="0" borderId="0" xfId="2" applyNumberFormat="1" applyBorder="1" applyAlignment="1">
      <alignment horizontal="center" vertical="center"/>
    </xf>
    <xf numFmtId="165" fontId="1" fillId="0" borderId="0" xfId="2" applyNumberFormat="1" applyBorder="1" applyAlignment="1">
      <alignment horizontal="center" vertical="center"/>
    </xf>
    <xf numFmtId="166" fontId="1" fillId="0" borderId="0" xfId="2" applyNumberFormat="1" applyBorder="1" applyAlignment="1">
      <alignment horizontal="center" vertical="center" wrapText="1"/>
    </xf>
    <xf numFmtId="166" fontId="2" fillId="0" borderId="0" xfId="2" applyNumberFormat="1" applyFont="1" applyBorder="1" applyAlignment="1">
      <alignment horizontal="center" vertical="center"/>
    </xf>
    <xf numFmtId="0" fontId="1" fillId="0" borderId="1" xfId="2" applyBorder="1" applyAlignment="1">
      <alignment horizontal="center" vertical="center"/>
    </xf>
    <xf numFmtId="0" fontId="1" fillId="0" borderId="1" xfId="2" applyBorder="1" applyAlignment="1">
      <alignment horizontal="center" vertical="center" wrapText="1"/>
    </xf>
    <xf numFmtId="0" fontId="1" fillId="4" borderId="1" xfId="2" applyFill="1" applyBorder="1" applyAlignment="1">
      <alignment horizontal="center" vertical="center"/>
    </xf>
    <xf numFmtId="166" fontId="1" fillId="4" borderId="1" xfId="2" applyNumberFormat="1" applyFill="1" applyBorder="1" applyAlignment="1">
      <alignment horizontal="center" vertical="center"/>
    </xf>
    <xf numFmtId="166" fontId="1" fillId="0" borderId="1" xfId="2" applyNumberFormat="1" applyBorder="1" applyAlignment="1">
      <alignment horizontal="center" vertical="center"/>
    </xf>
    <xf numFmtId="0" fontId="7" fillId="0" borderId="1" xfId="2" applyFont="1" applyBorder="1" applyAlignment="1">
      <alignment horizontal="center" vertical="center" wrapText="1"/>
    </xf>
    <xf numFmtId="0" fontId="7" fillId="0" borderId="1" xfId="2" applyFont="1" applyBorder="1" applyAlignment="1">
      <alignment horizontal="center" vertical="center"/>
    </xf>
    <xf numFmtId="0" fontId="7" fillId="2" borderId="12" xfId="2" applyFont="1" applyFill="1" applyBorder="1" applyAlignment="1">
      <alignment horizontal="center" wrapText="1"/>
    </xf>
    <xf numFmtId="0" fontId="7" fillId="2" borderId="0" xfId="2" applyFont="1" applyFill="1" applyAlignment="1">
      <alignment horizontal="center" wrapText="1"/>
    </xf>
    <xf numFmtId="164" fontId="6" fillId="0" borderId="12" xfId="2" applyNumberFormat="1" applyFont="1" applyBorder="1" applyAlignment="1">
      <alignment horizontal="center" wrapText="1"/>
    </xf>
    <xf numFmtId="164" fontId="6" fillId="0" borderId="0" xfId="2" applyNumberFormat="1" applyFont="1" applyAlignment="1">
      <alignment horizontal="center" wrapText="1"/>
    </xf>
    <xf numFmtId="164" fontId="4" fillId="0" borderId="12" xfId="2" applyNumberFormat="1" applyFont="1" applyBorder="1" applyAlignment="1">
      <alignment horizontal="center" wrapText="1"/>
    </xf>
    <xf numFmtId="164" fontId="4" fillId="0" borderId="0" xfId="2" applyNumberFormat="1" applyFont="1" applyBorder="1" applyAlignment="1">
      <alignment horizontal="center" wrapText="1"/>
    </xf>
    <xf numFmtId="164" fontId="4" fillId="0" borderId="9" xfId="2" applyNumberFormat="1" applyFont="1" applyBorder="1" applyAlignment="1">
      <alignment horizontal="center" wrapText="1"/>
    </xf>
    <xf numFmtId="164" fontId="4" fillId="0" borderId="5" xfId="2" applyNumberFormat="1" applyFont="1" applyBorder="1" applyAlignment="1">
      <alignment horizontal="center" wrapText="1"/>
    </xf>
    <xf numFmtId="164" fontId="4" fillId="4" borderId="0" xfId="2" applyNumberFormat="1" applyFont="1" applyFill="1" applyBorder="1" applyAlignment="1">
      <alignment horizontal="center" vertical="center" wrapText="1"/>
    </xf>
    <xf numFmtId="0" fontId="7" fillId="0" borderId="13" xfId="2" applyFont="1" applyBorder="1" applyAlignment="1">
      <alignment horizontal="center" vertical="center" wrapText="1"/>
    </xf>
    <xf numFmtId="0" fontId="7" fillId="0" borderId="14" xfId="2" applyFont="1" applyBorder="1" applyAlignment="1">
      <alignment horizontal="center" vertical="center" wrapText="1"/>
    </xf>
    <xf numFmtId="0" fontId="7" fillId="0" borderId="13" xfId="2" applyFont="1" applyBorder="1" applyAlignment="1">
      <alignment horizontal="center" vertical="center"/>
    </xf>
    <xf numFmtId="0" fontId="7" fillId="0" borderId="14" xfId="2" applyFont="1" applyBorder="1" applyAlignment="1">
      <alignment horizontal="center" vertical="center"/>
    </xf>
    <xf numFmtId="165" fontId="7" fillId="0" borderId="13" xfId="2" applyNumberFormat="1" applyFont="1" applyBorder="1" applyAlignment="1">
      <alignment horizontal="center" vertical="center"/>
    </xf>
    <xf numFmtId="165" fontId="7" fillId="0" borderId="14" xfId="2" applyNumberFormat="1" applyFont="1" applyBorder="1" applyAlignment="1">
      <alignment horizontal="center" vertical="center"/>
    </xf>
    <xf numFmtId="164" fontId="12" fillId="3" borderId="7" xfId="2" applyNumberFormat="1" applyFont="1" applyFill="1" applyBorder="1" applyAlignment="1">
      <alignment horizontal="center" vertical="center" wrapText="1"/>
    </xf>
    <xf numFmtId="164" fontId="12" fillId="3" borderId="8" xfId="2" applyNumberFormat="1" applyFont="1" applyFill="1" applyBorder="1" applyAlignment="1">
      <alignment horizontal="center" vertical="center" wrapText="1"/>
    </xf>
    <xf numFmtId="164" fontId="6" fillId="0" borderId="7" xfId="2" applyNumberFormat="1" applyFont="1" applyBorder="1" applyAlignment="1">
      <alignment horizontal="left" vertical="center" wrapText="1"/>
    </xf>
    <xf numFmtId="164" fontId="6" fillId="0" borderId="8" xfId="2" applyNumberFormat="1" applyFont="1" applyBorder="1" applyAlignment="1">
      <alignment horizontal="left" vertical="center" wrapText="1"/>
    </xf>
    <xf numFmtId="164" fontId="6" fillId="0" borderId="6" xfId="2" applyNumberFormat="1" applyFont="1" applyBorder="1" applyAlignment="1">
      <alignment horizontal="left" vertical="center" wrapText="1"/>
    </xf>
    <xf numFmtId="0" fontId="4" fillId="2" borderId="2" xfId="2" applyFont="1" applyFill="1" applyBorder="1" applyAlignment="1">
      <alignment horizontal="center" vertical="center" wrapText="1"/>
    </xf>
    <xf numFmtId="0" fontId="4" fillId="2" borderId="3" xfId="2" applyFont="1" applyFill="1" applyBorder="1" applyAlignment="1">
      <alignment horizontal="center" vertical="center" wrapText="1"/>
    </xf>
    <xf numFmtId="0" fontId="4" fillId="2" borderId="4" xfId="2" applyFont="1" applyFill="1" applyBorder="1" applyAlignment="1">
      <alignment horizontal="center" vertical="center" wrapText="1"/>
    </xf>
    <xf numFmtId="164" fontId="11" fillId="0" borderId="0" xfId="2" applyNumberFormat="1" applyFont="1" applyAlignment="1">
      <alignment horizontal="center" vertical="center"/>
    </xf>
    <xf numFmtId="164" fontId="2" fillId="0" borderId="0" xfId="2" applyNumberFormat="1" applyFont="1" applyAlignment="1">
      <alignment horizontal="center" vertical="center"/>
    </xf>
    <xf numFmtId="0" fontId="7" fillId="0" borderId="0" xfId="3" applyFont="1" applyBorder="1" applyAlignment="1">
      <alignment horizontal="center" vertical="center"/>
    </xf>
  </cellXfs>
  <cellStyles count="5">
    <cellStyle name="Euro" xfId="1" xr:uid="{00000000-0005-0000-0000-000000000000}"/>
    <cellStyle name="Lien hypertexte" xfId="3" builtinId="8"/>
    <cellStyle name="Milliers 2" xfId="4" xr:uid="{00000000-0005-0000-0000-000002000000}"/>
    <cellStyle name="Normal" xfId="0" builtinId="0"/>
    <cellStyle name="Normal 2" xfId="2" xr:uid="{00000000-0005-0000-0000-000005000000}"/>
  </cellStyles>
  <dxfs count="0"/>
  <tableStyles count="0" defaultTableStyle="TableStyleMedium2" defaultPivotStyle="PivotStyleLight16"/>
  <colors>
    <mruColors>
      <color rgb="FF009999"/>
      <color rgb="FFFFFF00"/>
      <color rgb="FFE3DE00"/>
      <color rgb="FFFFCC66"/>
      <color rgb="FFB8B400"/>
      <color rgb="FFCC99FF"/>
      <color rgb="FF9933FF"/>
      <color rgb="FFC09B00"/>
      <color rgb="FFFFFF99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cid:image003.jpg@01DBB9D8.816BED10" TargetMode="External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272144</xdr:colOff>
      <xdr:row>1</xdr:row>
      <xdr:rowOff>253771</xdr:rowOff>
    </xdr:from>
    <xdr:to>
      <xdr:col>8</xdr:col>
      <xdr:colOff>827315</xdr:colOff>
      <xdr:row>4</xdr:row>
      <xdr:rowOff>76201</xdr:rowOff>
    </xdr:to>
    <xdr:pic>
      <xdr:nvPicPr>
        <xdr:cNvPr id="3" name="Image 1" descr="OFPRA_LOGO_BASELINE">
          <a:extLst>
            <a:ext uri="{FF2B5EF4-FFF2-40B4-BE49-F238E27FC236}">
              <a16:creationId xmlns:a16="http://schemas.microsoft.com/office/drawing/2014/main" id="{C9670097-9B9D-4CF1-A0D5-75123E625AA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123715" y="525914"/>
          <a:ext cx="1589314" cy="74771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008000"/>
    <pageSetUpPr fitToPage="1"/>
  </sheetPr>
  <dimension ref="A1:R547"/>
  <sheetViews>
    <sheetView tabSelected="1" topLeftCell="A19" zoomScale="90" zoomScaleNormal="90" workbookViewId="0">
      <selection activeCell="G9" sqref="G9"/>
    </sheetView>
  </sheetViews>
  <sheetFormatPr baseColWidth="10" defaultColWidth="12" defaultRowHeight="14.25" x14ac:dyDescent="0.25"/>
  <cols>
    <col min="1" max="1" width="12" style="2"/>
    <col min="2" max="2" width="33.42578125" style="2" customWidth="1"/>
    <col min="3" max="3" width="28" style="2" customWidth="1"/>
    <col min="4" max="4" width="26.28515625" style="2" customWidth="1"/>
    <col min="5" max="5" width="24" style="2" customWidth="1"/>
    <col min="6" max="6" width="16.7109375" style="2" customWidth="1"/>
    <col min="7" max="7" width="17.140625" style="2" customWidth="1"/>
    <col min="8" max="8" width="22.28515625" style="2" customWidth="1"/>
    <col min="9" max="9" width="17.140625" style="2" customWidth="1"/>
    <col min="10" max="10" width="4" style="2" customWidth="1"/>
    <col min="11" max="11" width="8.28515625" style="2" customWidth="1"/>
    <col min="12" max="248" width="12" style="2"/>
    <col min="249" max="249" width="11.28515625" style="2" customWidth="1"/>
    <col min="250" max="250" width="62.42578125" style="2" customWidth="1"/>
    <col min="251" max="251" width="10.28515625" style="2" customWidth="1"/>
    <col min="252" max="254" width="11.42578125" style="2" customWidth="1"/>
    <col min="255" max="255" width="3.28515625" style="2" customWidth="1"/>
    <col min="256" max="256" width="14.42578125" style="2" customWidth="1"/>
    <col min="257" max="258" width="15.42578125" style="2" customWidth="1"/>
    <col min="259" max="259" width="13.7109375" style="2" customWidth="1"/>
    <col min="260" max="260" width="13.42578125" style="2" customWidth="1"/>
    <col min="261" max="261" width="8.28515625" style="2" customWidth="1"/>
    <col min="262" max="266" width="12" style="2"/>
    <col min="267" max="267" width="11.42578125" style="2" customWidth="1"/>
    <col min="268" max="504" width="12" style="2"/>
    <col min="505" max="505" width="11.28515625" style="2" customWidth="1"/>
    <col min="506" max="506" width="62.42578125" style="2" customWidth="1"/>
    <col min="507" max="507" width="10.28515625" style="2" customWidth="1"/>
    <col min="508" max="510" width="11.42578125" style="2" customWidth="1"/>
    <col min="511" max="511" width="3.28515625" style="2" customWidth="1"/>
    <col min="512" max="512" width="14.42578125" style="2" customWidth="1"/>
    <col min="513" max="514" width="15.42578125" style="2" customWidth="1"/>
    <col min="515" max="515" width="13.7109375" style="2" customWidth="1"/>
    <col min="516" max="516" width="13.42578125" style="2" customWidth="1"/>
    <col min="517" max="517" width="8.28515625" style="2" customWidth="1"/>
    <col min="518" max="522" width="12" style="2"/>
    <col min="523" max="523" width="11.42578125" style="2" customWidth="1"/>
    <col min="524" max="760" width="12" style="2"/>
    <col min="761" max="761" width="11.28515625" style="2" customWidth="1"/>
    <col min="762" max="762" width="62.42578125" style="2" customWidth="1"/>
    <col min="763" max="763" width="10.28515625" style="2" customWidth="1"/>
    <col min="764" max="766" width="11.42578125" style="2" customWidth="1"/>
    <col min="767" max="767" width="3.28515625" style="2" customWidth="1"/>
    <col min="768" max="768" width="14.42578125" style="2" customWidth="1"/>
    <col min="769" max="770" width="15.42578125" style="2" customWidth="1"/>
    <col min="771" max="771" width="13.7109375" style="2" customWidth="1"/>
    <col min="772" max="772" width="13.42578125" style="2" customWidth="1"/>
    <col min="773" max="773" width="8.28515625" style="2" customWidth="1"/>
    <col min="774" max="778" width="12" style="2"/>
    <col min="779" max="779" width="11.42578125" style="2" customWidth="1"/>
    <col min="780" max="1016" width="12" style="2"/>
    <col min="1017" max="1017" width="11.28515625" style="2" customWidth="1"/>
    <col min="1018" max="1018" width="62.42578125" style="2" customWidth="1"/>
    <col min="1019" max="1019" width="10.28515625" style="2" customWidth="1"/>
    <col min="1020" max="1022" width="11.42578125" style="2" customWidth="1"/>
    <col min="1023" max="1023" width="3.28515625" style="2" customWidth="1"/>
    <col min="1024" max="1024" width="14.42578125" style="2" customWidth="1"/>
    <col min="1025" max="1026" width="15.42578125" style="2" customWidth="1"/>
    <col min="1027" max="1027" width="13.7109375" style="2" customWidth="1"/>
    <col min="1028" max="1028" width="13.42578125" style="2" customWidth="1"/>
    <col min="1029" max="1029" width="8.28515625" style="2" customWidth="1"/>
    <col min="1030" max="1034" width="12" style="2"/>
    <col min="1035" max="1035" width="11.42578125" style="2" customWidth="1"/>
    <col min="1036" max="1272" width="12" style="2"/>
    <col min="1273" max="1273" width="11.28515625" style="2" customWidth="1"/>
    <col min="1274" max="1274" width="62.42578125" style="2" customWidth="1"/>
    <col min="1275" max="1275" width="10.28515625" style="2" customWidth="1"/>
    <col min="1276" max="1278" width="11.42578125" style="2" customWidth="1"/>
    <col min="1279" max="1279" width="3.28515625" style="2" customWidth="1"/>
    <col min="1280" max="1280" width="14.42578125" style="2" customWidth="1"/>
    <col min="1281" max="1282" width="15.42578125" style="2" customWidth="1"/>
    <col min="1283" max="1283" width="13.7109375" style="2" customWidth="1"/>
    <col min="1284" max="1284" width="13.42578125" style="2" customWidth="1"/>
    <col min="1285" max="1285" width="8.28515625" style="2" customWidth="1"/>
    <col min="1286" max="1290" width="12" style="2"/>
    <col min="1291" max="1291" width="11.42578125" style="2" customWidth="1"/>
    <col min="1292" max="1528" width="12" style="2"/>
    <col min="1529" max="1529" width="11.28515625" style="2" customWidth="1"/>
    <col min="1530" max="1530" width="62.42578125" style="2" customWidth="1"/>
    <col min="1531" max="1531" width="10.28515625" style="2" customWidth="1"/>
    <col min="1532" max="1534" width="11.42578125" style="2" customWidth="1"/>
    <col min="1535" max="1535" width="3.28515625" style="2" customWidth="1"/>
    <col min="1536" max="1536" width="14.42578125" style="2" customWidth="1"/>
    <col min="1537" max="1538" width="15.42578125" style="2" customWidth="1"/>
    <col min="1539" max="1539" width="13.7109375" style="2" customWidth="1"/>
    <col min="1540" max="1540" width="13.42578125" style="2" customWidth="1"/>
    <col min="1541" max="1541" width="8.28515625" style="2" customWidth="1"/>
    <col min="1542" max="1546" width="12" style="2"/>
    <col min="1547" max="1547" width="11.42578125" style="2" customWidth="1"/>
    <col min="1548" max="1784" width="12" style="2"/>
    <col min="1785" max="1785" width="11.28515625" style="2" customWidth="1"/>
    <col min="1786" max="1786" width="62.42578125" style="2" customWidth="1"/>
    <col min="1787" max="1787" width="10.28515625" style="2" customWidth="1"/>
    <col min="1788" max="1790" width="11.42578125" style="2" customWidth="1"/>
    <col min="1791" max="1791" width="3.28515625" style="2" customWidth="1"/>
    <col min="1792" max="1792" width="14.42578125" style="2" customWidth="1"/>
    <col min="1793" max="1794" width="15.42578125" style="2" customWidth="1"/>
    <col min="1795" max="1795" width="13.7109375" style="2" customWidth="1"/>
    <col min="1796" max="1796" width="13.42578125" style="2" customWidth="1"/>
    <col min="1797" max="1797" width="8.28515625" style="2" customWidth="1"/>
    <col min="1798" max="1802" width="12" style="2"/>
    <col min="1803" max="1803" width="11.42578125" style="2" customWidth="1"/>
    <col min="1804" max="2040" width="12" style="2"/>
    <col min="2041" max="2041" width="11.28515625" style="2" customWidth="1"/>
    <col min="2042" max="2042" width="62.42578125" style="2" customWidth="1"/>
    <col min="2043" max="2043" width="10.28515625" style="2" customWidth="1"/>
    <col min="2044" max="2046" width="11.42578125" style="2" customWidth="1"/>
    <col min="2047" max="2047" width="3.28515625" style="2" customWidth="1"/>
    <col min="2048" max="2048" width="14.42578125" style="2" customWidth="1"/>
    <col min="2049" max="2050" width="15.42578125" style="2" customWidth="1"/>
    <col min="2051" max="2051" width="13.7109375" style="2" customWidth="1"/>
    <col min="2052" max="2052" width="13.42578125" style="2" customWidth="1"/>
    <col min="2053" max="2053" width="8.28515625" style="2" customWidth="1"/>
    <col min="2054" max="2058" width="12" style="2"/>
    <col min="2059" max="2059" width="11.42578125" style="2" customWidth="1"/>
    <col min="2060" max="2296" width="12" style="2"/>
    <col min="2297" max="2297" width="11.28515625" style="2" customWidth="1"/>
    <col min="2298" max="2298" width="62.42578125" style="2" customWidth="1"/>
    <col min="2299" max="2299" width="10.28515625" style="2" customWidth="1"/>
    <col min="2300" max="2302" width="11.42578125" style="2" customWidth="1"/>
    <col min="2303" max="2303" width="3.28515625" style="2" customWidth="1"/>
    <col min="2304" max="2304" width="14.42578125" style="2" customWidth="1"/>
    <col min="2305" max="2306" width="15.42578125" style="2" customWidth="1"/>
    <col min="2307" max="2307" width="13.7109375" style="2" customWidth="1"/>
    <col min="2308" max="2308" width="13.42578125" style="2" customWidth="1"/>
    <col min="2309" max="2309" width="8.28515625" style="2" customWidth="1"/>
    <col min="2310" max="2314" width="12" style="2"/>
    <col min="2315" max="2315" width="11.42578125" style="2" customWidth="1"/>
    <col min="2316" max="2552" width="12" style="2"/>
    <col min="2553" max="2553" width="11.28515625" style="2" customWidth="1"/>
    <col min="2554" max="2554" width="62.42578125" style="2" customWidth="1"/>
    <col min="2555" max="2555" width="10.28515625" style="2" customWidth="1"/>
    <col min="2556" max="2558" width="11.42578125" style="2" customWidth="1"/>
    <col min="2559" max="2559" width="3.28515625" style="2" customWidth="1"/>
    <col min="2560" max="2560" width="14.42578125" style="2" customWidth="1"/>
    <col min="2561" max="2562" width="15.42578125" style="2" customWidth="1"/>
    <col min="2563" max="2563" width="13.7109375" style="2" customWidth="1"/>
    <col min="2564" max="2564" width="13.42578125" style="2" customWidth="1"/>
    <col min="2565" max="2565" width="8.28515625" style="2" customWidth="1"/>
    <col min="2566" max="2570" width="12" style="2"/>
    <col min="2571" max="2571" width="11.42578125" style="2" customWidth="1"/>
    <col min="2572" max="2808" width="12" style="2"/>
    <col min="2809" max="2809" width="11.28515625" style="2" customWidth="1"/>
    <col min="2810" max="2810" width="62.42578125" style="2" customWidth="1"/>
    <col min="2811" max="2811" width="10.28515625" style="2" customWidth="1"/>
    <col min="2812" max="2814" width="11.42578125" style="2" customWidth="1"/>
    <col min="2815" max="2815" width="3.28515625" style="2" customWidth="1"/>
    <col min="2816" max="2816" width="14.42578125" style="2" customWidth="1"/>
    <col min="2817" max="2818" width="15.42578125" style="2" customWidth="1"/>
    <col min="2819" max="2819" width="13.7109375" style="2" customWidth="1"/>
    <col min="2820" max="2820" width="13.42578125" style="2" customWidth="1"/>
    <col min="2821" max="2821" width="8.28515625" style="2" customWidth="1"/>
    <col min="2822" max="2826" width="12" style="2"/>
    <col min="2827" max="2827" width="11.42578125" style="2" customWidth="1"/>
    <col min="2828" max="3064" width="12" style="2"/>
    <col min="3065" max="3065" width="11.28515625" style="2" customWidth="1"/>
    <col min="3066" max="3066" width="62.42578125" style="2" customWidth="1"/>
    <col min="3067" max="3067" width="10.28515625" style="2" customWidth="1"/>
    <col min="3068" max="3070" width="11.42578125" style="2" customWidth="1"/>
    <col min="3071" max="3071" width="3.28515625" style="2" customWidth="1"/>
    <col min="3072" max="3072" width="14.42578125" style="2" customWidth="1"/>
    <col min="3073" max="3074" width="15.42578125" style="2" customWidth="1"/>
    <col min="3075" max="3075" width="13.7109375" style="2" customWidth="1"/>
    <col min="3076" max="3076" width="13.42578125" style="2" customWidth="1"/>
    <col min="3077" max="3077" width="8.28515625" style="2" customWidth="1"/>
    <col min="3078" max="3082" width="12" style="2"/>
    <col min="3083" max="3083" width="11.42578125" style="2" customWidth="1"/>
    <col min="3084" max="3320" width="12" style="2"/>
    <col min="3321" max="3321" width="11.28515625" style="2" customWidth="1"/>
    <col min="3322" max="3322" width="62.42578125" style="2" customWidth="1"/>
    <col min="3323" max="3323" width="10.28515625" style="2" customWidth="1"/>
    <col min="3324" max="3326" width="11.42578125" style="2" customWidth="1"/>
    <col min="3327" max="3327" width="3.28515625" style="2" customWidth="1"/>
    <col min="3328" max="3328" width="14.42578125" style="2" customWidth="1"/>
    <col min="3329" max="3330" width="15.42578125" style="2" customWidth="1"/>
    <col min="3331" max="3331" width="13.7109375" style="2" customWidth="1"/>
    <col min="3332" max="3332" width="13.42578125" style="2" customWidth="1"/>
    <col min="3333" max="3333" width="8.28515625" style="2" customWidth="1"/>
    <col min="3334" max="3338" width="12" style="2"/>
    <col min="3339" max="3339" width="11.42578125" style="2" customWidth="1"/>
    <col min="3340" max="3576" width="12" style="2"/>
    <col min="3577" max="3577" width="11.28515625" style="2" customWidth="1"/>
    <col min="3578" max="3578" width="62.42578125" style="2" customWidth="1"/>
    <col min="3579" max="3579" width="10.28515625" style="2" customWidth="1"/>
    <col min="3580" max="3582" width="11.42578125" style="2" customWidth="1"/>
    <col min="3583" max="3583" width="3.28515625" style="2" customWidth="1"/>
    <col min="3584" max="3584" width="14.42578125" style="2" customWidth="1"/>
    <col min="3585" max="3586" width="15.42578125" style="2" customWidth="1"/>
    <col min="3587" max="3587" width="13.7109375" style="2" customWidth="1"/>
    <col min="3588" max="3588" width="13.42578125" style="2" customWidth="1"/>
    <col min="3589" max="3589" width="8.28515625" style="2" customWidth="1"/>
    <col min="3590" max="3594" width="12" style="2"/>
    <col min="3595" max="3595" width="11.42578125" style="2" customWidth="1"/>
    <col min="3596" max="3832" width="12" style="2"/>
    <col min="3833" max="3833" width="11.28515625" style="2" customWidth="1"/>
    <col min="3834" max="3834" width="62.42578125" style="2" customWidth="1"/>
    <col min="3835" max="3835" width="10.28515625" style="2" customWidth="1"/>
    <col min="3836" max="3838" width="11.42578125" style="2" customWidth="1"/>
    <col min="3839" max="3839" width="3.28515625" style="2" customWidth="1"/>
    <col min="3840" max="3840" width="14.42578125" style="2" customWidth="1"/>
    <col min="3841" max="3842" width="15.42578125" style="2" customWidth="1"/>
    <col min="3843" max="3843" width="13.7109375" style="2" customWidth="1"/>
    <col min="3844" max="3844" width="13.42578125" style="2" customWidth="1"/>
    <col min="3845" max="3845" width="8.28515625" style="2" customWidth="1"/>
    <col min="3846" max="3850" width="12" style="2"/>
    <col min="3851" max="3851" width="11.42578125" style="2" customWidth="1"/>
    <col min="3852" max="4088" width="12" style="2"/>
    <col min="4089" max="4089" width="11.28515625" style="2" customWidth="1"/>
    <col min="4090" max="4090" width="62.42578125" style="2" customWidth="1"/>
    <col min="4091" max="4091" width="10.28515625" style="2" customWidth="1"/>
    <col min="4092" max="4094" width="11.42578125" style="2" customWidth="1"/>
    <col min="4095" max="4095" width="3.28515625" style="2" customWidth="1"/>
    <col min="4096" max="4096" width="14.42578125" style="2" customWidth="1"/>
    <col min="4097" max="4098" width="15.42578125" style="2" customWidth="1"/>
    <col min="4099" max="4099" width="13.7109375" style="2" customWidth="1"/>
    <col min="4100" max="4100" width="13.42578125" style="2" customWidth="1"/>
    <col min="4101" max="4101" width="8.28515625" style="2" customWidth="1"/>
    <col min="4102" max="4106" width="12" style="2"/>
    <col min="4107" max="4107" width="11.42578125" style="2" customWidth="1"/>
    <col min="4108" max="4344" width="12" style="2"/>
    <col min="4345" max="4345" width="11.28515625" style="2" customWidth="1"/>
    <col min="4346" max="4346" width="62.42578125" style="2" customWidth="1"/>
    <col min="4347" max="4347" width="10.28515625" style="2" customWidth="1"/>
    <col min="4348" max="4350" width="11.42578125" style="2" customWidth="1"/>
    <col min="4351" max="4351" width="3.28515625" style="2" customWidth="1"/>
    <col min="4352" max="4352" width="14.42578125" style="2" customWidth="1"/>
    <col min="4353" max="4354" width="15.42578125" style="2" customWidth="1"/>
    <col min="4355" max="4355" width="13.7109375" style="2" customWidth="1"/>
    <col min="4356" max="4356" width="13.42578125" style="2" customWidth="1"/>
    <col min="4357" max="4357" width="8.28515625" style="2" customWidth="1"/>
    <col min="4358" max="4362" width="12" style="2"/>
    <col min="4363" max="4363" width="11.42578125" style="2" customWidth="1"/>
    <col min="4364" max="4600" width="12" style="2"/>
    <col min="4601" max="4601" width="11.28515625" style="2" customWidth="1"/>
    <col min="4602" max="4602" width="62.42578125" style="2" customWidth="1"/>
    <col min="4603" max="4603" width="10.28515625" style="2" customWidth="1"/>
    <col min="4604" max="4606" width="11.42578125" style="2" customWidth="1"/>
    <col min="4607" max="4607" width="3.28515625" style="2" customWidth="1"/>
    <col min="4608" max="4608" width="14.42578125" style="2" customWidth="1"/>
    <col min="4609" max="4610" width="15.42578125" style="2" customWidth="1"/>
    <col min="4611" max="4611" width="13.7109375" style="2" customWidth="1"/>
    <col min="4612" max="4612" width="13.42578125" style="2" customWidth="1"/>
    <col min="4613" max="4613" width="8.28515625" style="2" customWidth="1"/>
    <col min="4614" max="4618" width="12" style="2"/>
    <col min="4619" max="4619" width="11.42578125" style="2" customWidth="1"/>
    <col min="4620" max="4856" width="12" style="2"/>
    <col min="4857" max="4857" width="11.28515625" style="2" customWidth="1"/>
    <col min="4858" max="4858" width="62.42578125" style="2" customWidth="1"/>
    <col min="4859" max="4859" width="10.28515625" style="2" customWidth="1"/>
    <col min="4860" max="4862" width="11.42578125" style="2" customWidth="1"/>
    <col min="4863" max="4863" width="3.28515625" style="2" customWidth="1"/>
    <col min="4864" max="4864" width="14.42578125" style="2" customWidth="1"/>
    <col min="4865" max="4866" width="15.42578125" style="2" customWidth="1"/>
    <col min="4867" max="4867" width="13.7109375" style="2" customWidth="1"/>
    <col min="4868" max="4868" width="13.42578125" style="2" customWidth="1"/>
    <col min="4869" max="4869" width="8.28515625" style="2" customWidth="1"/>
    <col min="4870" max="4874" width="12" style="2"/>
    <col min="4875" max="4875" width="11.42578125" style="2" customWidth="1"/>
    <col min="4876" max="5112" width="12" style="2"/>
    <col min="5113" max="5113" width="11.28515625" style="2" customWidth="1"/>
    <col min="5114" max="5114" width="62.42578125" style="2" customWidth="1"/>
    <col min="5115" max="5115" width="10.28515625" style="2" customWidth="1"/>
    <col min="5116" max="5118" width="11.42578125" style="2" customWidth="1"/>
    <col min="5119" max="5119" width="3.28515625" style="2" customWidth="1"/>
    <col min="5120" max="5120" width="14.42578125" style="2" customWidth="1"/>
    <col min="5121" max="5122" width="15.42578125" style="2" customWidth="1"/>
    <col min="5123" max="5123" width="13.7109375" style="2" customWidth="1"/>
    <col min="5124" max="5124" width="13.42578125" style="2" customWidth="1"/>
    <col min="5125" max="5125" width="8.28515625" style="2" customWidth="1"/>
    <col min="5126" max="5130" width="12" style="2"/>
    <col min="5131" max="5131" width="11.42578125" style="2" customWidth="1"/>
    <col min="5132" max="5368" width="12" style="2"/>
    <col min="5369" max="5369" width="11.28515625" style="2" customWidth="1"/>
    <col min="5370" max="5370" width="62.42578125" style="2" customWidth="1"/>
    <col min="5371" max="5371" width="10.28515625" style="2" customWidth="1"/>
    <col min="5372" max="5374" width="11.42578125" style="2" customWidth="1"/>
    <col min="5375" max="5375" width="3.28515625" style="2" customWidth="1"/>
    <col min="5376" max="5376" width="14.42578125" style="2" customWidth="1"/>
    <col min="5377" max="5378" width="15.42578125" style="2" customWidth="1"/>
    <col min="5379" max="5379" width="13.7109375" style="2" customWidth="1"/>
    <col min="5380" max="5380" width="13.42578125" style="2" customWidth="1"/>
    <col min="5381" max="5381" width="8.28515625" style="2" customWidth="1"/>
    <col min="5382" max="5386" width="12" style="2"/>
    <col min="5387" max="5387" width="11.42578125" style="2" customWidth="1"/>
    <col min="5388" max="5624" width="12" style="2"/>
    <col min="5625" max="5625" width="11.28515625" style="2" customWidth="1"/>
    <col min="5626" max="5626" width="62.42578125" style="2" customWidth="1"/>
    <col min="5627" max="5627" width="10.28515625" style="2" customWidth="1"/>
    <col min="5628" max="5630" width="11.42578125" style="2" customWidth="1"/>
    <col min="5631" max="5631" width="3.28515625" style="2" customWidth="1"/>
    <col min="5632" max="5632" width="14.42578125" style="2" customWidth="1"/>
    <col min="5633" max="5634" width="15.42578125" style="2" customWidth="1"/>
    <col min="5635" max="5635" width="13.7109375" style="2" customWidth="1"/>
    <col min="5636" max="5636" width="13.42578125" style="2" customWidth="1"/>
    <col min="5637" max="5637" width="8.28515625" style="2" customWidth="1"/>
    <col min="5638" max="5642" width="12" style="2"/>
    <col min="5643" max="5643" width="11.42578125" style="2" customWidth="1"/>
    <col min="5644" max="5880" width="12" style="2"/>
    <col min="5881" max="5881" width="11.28515625" style="2" customWidth="1"/>
    <col min="5882" max="5882" width="62.42578125" style="2" customWidth="1"/>
    <col min="5883" max="5883" width="10.28515625" style="2" customWidth="1"/>
    <col min="5884" max="5886" width="11.42578125" style="2" customWidth="1"/>
    <col min="5887" max="5887" width="3.28515625" style="2" customWidth="1"/>
    <col min="5888" max="5888" width="14.42578125" style="2" customWidth="1"/>
    <col min="5889" max="5890" width="15.42578125" style="2" customWidth="1"/>
    <col min="5891" max="5891" width="13.7109375" style="2" customWidth="1"/>
    <col min="5892" max="5892" width="13.42578125" style="2" customWidth="1"/>
    <col min="5893" max="5893" width="8.28515625" style="2" customWidth="1"/>
    <col min="5894" max="5898" width="12" style="2"/>
    <col min="5899" max="5899" width="11.42578125" style="2" customWidth="1"/>
    <col min="5900" max="6136" width="12" style="2"/>
    <col min="6137" max="6137" width="11.28515625" style="2" customWidth="1"/>
    <col min="6138" max="6138" width="62.42578125" style="2" customWidth="1"/>
    <col min="6139" max="6139" width="10.28515625" style="2" customWidth="1"/>
    <col min="6140" max="6142" width="11.42578125" style="2" customWidth="1"/>
    <col min="6143" max="6143" width="3.28515625" style="2" customWidth="1"/>
    <col min="6144" max="6144" width="14.42578125" style="2" customWidth="1"/>
    <col min="6145" max="6146" width="15.42578125" style="2" customWidth="1"/>
    <col min="6147" max="6147" width="13.7109375" style="2" customWidth="1"/>
    <col min="6148" max="6148" width="13.42578125" style="2" customWidth="1"/>
    <col min="6149" max="6149" width="8.28515625" style="2" customWidth="1"/>
    <col min="6150" max="6154" width="12" style="2"/>
    <col min="6155" max="6155" width="11.42578125" style="2" customWidth="1"/>
    <col min="6156" max="6392" width="12" style="2"/>
    <col min="6393" max="6393" width="11.28515625" style="2" customWidth="1"/>
    <col min="6394" max="6394" width="62.42578125" style="2" customWidth="1"/>
    <col min="6395" max="6395" width="10.28515625" style="2" customWidth="1"/>
    <col min="6396" max="6398" width="11.42578125" style="2" customWidth="1"/>
    <col min="6399" max="6399" width="3.28515625" style="2" customWidth="1"/>
    <col min="6400" max="6400" width="14.42578125" style="2" customWidth="1"/>
    <col min="6401" max="6402" width="15.42578125" style="2" customWidth="1"/>
    <col min="6403" max="6403" width="13.7109375" style="2" customWidth="1"/>
    <col min="6404" max="6404" width="13.42578125" style="2" customWidth="1"/>
    <col min="6405" max="6405" width="8.28515625" style="2" customWidth="1"/>
    <col min="6406" max="6410" width="12" style="2"/>
    <col min="6411" max="6411" width="11.42578125" style="2" customWidth="1"/>
    <col min="6412" max="6648" width="12" style="2"/>
    <col min="6649" max="6649" width="11.28515625" style="2" customWidth="1"/>
    <col min="6650" max="6650" width="62.42578125" style="2" customWidth="1"/>
    <col min="6651" max="6651" width="10.28515625" style="2" customWidth="1"/>
    <col min="6652" max="6654" width="11.42578125" style="2" customWidth="1"/>
    <col min="6655" max="6655" width="3.28515625" style="2" customWidth="1"/>
    <col min="6656" max="6656" width="14.42578125" style="2" customWidth="1"/>
    <col min="6657" max="6658" width="15.42578125" style="2" customWidth="1"/>
    <col min="6659" max="6659" width="13.7109375" style="2" customWidth="1"/>
    <col min="6660" max="6660" width="13.42578125" style="2" customWidth="1"/>
    <col min="6661" max="6661" width="8.28515625" style="2" customWidth="1"/>
    <col min="6662" max="6666" width="12" style="2"/>
    <col min="6667" max="6667" width="11.42578125" style="2" customWidth="1"/>
    <col min="6668" max="6904" width="12" style="2"/>
    <col min="6905" max="6905" width="11.28515625" style="2" customWidth="1"/>
    <col min="6906" max="6906" width="62.42578125" style="2" customWidth="1"/>
    <col min="6907" max="6907" width="10.28515625" style="2" customWidth="1"/>
    <col min="6908" max="6910" width="11.42578125" style="2" customWidth="1"/>
    <col min="6911" max="6911" width="3.28515625" style="2" customWidth="1"/>
    <col min="6912" max="6912" width="14.42578125" style="2" customWidth="1"/>
    <col min="6913" max="6914" width="15.42578125" style="2" customWidth="1"/>
    <col min="6915" max="6915" width="13.7109375" style="2" customWidth="1"/>
    <col min="6916" max="6916" width="13.42578125" style="2" customWidth="1"/>
    <col min="6917" max="6917" width="8.28515625" style="2" customWidth="1"/>
    <col min="6918" max="6922" width="12" style="2"/>
    <col min="6923" max="6923" width="11.42578125" style="2" customWidth="1"/>
    <col min="6924" max="7160" width="12" style="2"/>
    <col min="7161" max="7161" width="11.28515625" style="2" customWidth="1"/>
    <col min="7162" max="7162" width="62.42578125" style="2" customWidth="1"/>
    <col min="7163" max="7163" width="10.28515625" style="2" customWidth="1"/>
    <col min="7164" max="7166" width="11.42578125" style="2" customWidth="1"/>
    <col min="7167" max="7167" width="3.28515625" style="2" customWidth="1"/>
    <col min="7168" max="7168" width="14.42578125" style="2" customWidth="1"/>
    <col min="7169" max="7170" width="15.42578125" style="2" customWidth="1"/>
    <col min="7171" max="7171" width="13.7109375" style="2" customWidth="1"/>
    <col min="7172" max="7172" width="13.42578125" style="2" customWidth="1"/>
    <col min="7173" max="7173" width="8.28515625" style="2" customWidth="1"/>
    <col min="7174" max="7178" width="12" style="2"/>
    <col min="7179" max="7179" width="11.42578125" style="2" customWidth="1"/>
    <col min="7180" max="7416" width="12" style="2"/>
    <col min="7417" max="7417" width="11.28515625" style="2" customWidth="1"/>
    <col min="7418" max="7418" width="62.42578125" style="2" customWidth="1"/>
    <col min="7419" max="7419" width="10.28515625" style="2" customWidth="1"/>
    <col min="7420" max="7422" width="11.42578125" style="2" customWidth="1"/>
    <col min="7423" max="7423" width="3.28515625" style="2" customWidth="1"/>
    <col min="7424" max="7424" width="14.42578125" style="2" customWidth="1"/>
    <col min="7425" max="7426" width="15.42578125" style="2" customWidth="1"/>
    <col min="7427" max="7427" width="13.7109375" style="2" customWidth="1"/>
    <col min="7428" max="7428" width="13.42578125" style="2" customWidth="1"/>
    <col min="7429" max="7429" width="8.28515625" style="2" customWidth="1"/>
    <col min="7430" max="7434" width="12" style="2"/>
    <col min="7435" max="7435" width="11.42578125" style="2" customWidth="1"/>
    <col min="7436" max="7672" width="12" style="2"/>
    <col min="7673" max="7673" width="11.28515625" style="2" customWidth="1"/>
    <col min="7674" max="7674" width="62.42578125" style="2" customWidth="1"/>
    <col min="7675" max="7675" width="10.28515625" style="2" customWidth="1"/>
    <col min="7676" max="7678" width="11.42578125" style="2" customWidth="1"/>
    <col min="7679" max="7679" width="3.28515625" style="2" customWidth="1"/>
    <col min="7680" max="7680" width="14.42578125" style="2" customWidth="1"/>
    <col min="7681" max="7682" width="15.42578125" style="2" customWidth="1"/>
    <col min="7683" max="7683" width="13.7109375" style="2" customWidth="1"/>
    <col min="7684" max="7684" width="13.42578125" style="2" customWidth="1"/>
    <col min="7685" max="7685" width="8.28515625" style="2" customWidth="1"/>
    <col min="7686" max="7690" width="12" style="2"/>
    <col min="7691" max="7691" width="11.42578125" style="2" customWidth="1"/>
    <col min="7692" max="7928" width="12" style="2"/>
    <col min="7929" max="7929" width="11.28515625" style="2" customWidth="1"/>
    <col min="7930" max="7930" width="62.42578125" style="2" customWidth="1"/>
    <col min="7931" max="7931" width="10.28515625" style="2" customWidth="1"/>
    <col min="7932" max="7934" width="11.42578125" style="2" customWidth="1"/>
    <col min="7935" max="7935" width="3.28515625" style="2" customWidth="1"/>
    <col min="7936" max="7936" width="14.42578125" style="2" customWidth="1"/>
    <col min="7937" max="7938" width="15.42578125" style="2" customWidth="1"/>
    <col min="7939" max="7939" width="13.7109375" style="2" customWidth="1"/>
    <col min="7940" max="7940" width="13.42578125" style="2" customWidth="1"/>
    <col min="7941" max="7941" width="8.28515625" style="2" customWidth="1"/>
    <col min="7942" max="7946" width="12" style="2"/>
    <col min="7947" max="7947" width="11.42578125" style="2" customWidth="1"/>
    <col min="7948" max="8184" width="12" style="2"/>
    <col min="8185" max="8185" width="11.28515625" style="2" customWidth="1"/>
    <col min="8186" max="8186" width="62.42578125" style="2" customWidth="1"/>
    <col min="8187" max="8187" width="10.28515625" style="2" customWidth="1"/>
    <col min="8188" max="8190" width="11.42578125" style="2" customWidth="1"/>
    <col min="8191" max="8191" width="3.28515625" style="2" customWidth="1"/>
    <col min="8192" max="8192" width="14.42578125" style="2" customWidth="1"/>
    <col min="8193" max="8194" width="15.42578125" style="2" customWidth="1"/>
    <col min="8195" max="8195" width="13.7109375" style="2" customWidth="1"/>
    <col min="8196" max="8196" width="13.42578125" style="2" customWidth="1"/>
    <col min="8197" max="8197" width="8.28515625" style="2" customWidth="1"/>
    <col min="8198" max="8202" width="12" style="2"/>
    <col min="8203" max="8203" width="11.42578125" style="2" customWidth="1"/>
    <col min="8204" max="8440" width="12" style="2"/>
    <col min="8441" max="8441" width="11.28515625" style="2" customWidth="1"/>
    <col min="8442" max="8442" width="62.42578125" style="2" customWidth="1"/>
    <col min="8443" max="8443" width="10.28515625" style="2" customWidth="1"/>
    <col min="8444" max="8446" width="11.42578125" style="2" customWidth="1"/>
    <col min="8447" max="8447" width="3.28515625" style="2" customWidth="1"/>
    <col min="8448" max="8448" width="14.42578125" style="2" customWidth="1"/>
    <col min="8449" max="8450" width="15.42578125" style="2" customWidth="1"/>
    <col min="8451" max="8451" width="13.7109375" style="2" customWidth="1"/>
    <col min="8452" max="8452" width="13.42578125" style="2" customWidth="1"/>
    <col min="8453" max="8453" width="8.28515625" style="2" customWidth="1"/>
    <col min="8454" max="8458" width="12" style="2"/>
    <col min="8459" max="8459" width="11.42578125" style="2" customWidth="1"/>
    <col min="8460" max="8696" width="12" style="2"/>
    <col min="8697" max="8697" width="11.28515625" style="2" customWidth="1"/>
    <col min="8698" max="8698" width="62.42578125" style="2" customWidth="1"/>
    <col min="8699" max="8699" width="10.28515625" style="2" customWidth="1"/>
    <col min="8700" max="8702" width="11.42578125" style="2" customWidth="1"/>
    <col min="8703" max="8703" width="3.28515625" style="2" customWidth="1"/>
    <col min="8704" max="8704" width="14.42578125" style="2" customWidth="1"/>
    <col min="8705" max="8706" width="15.42578125" style="2" customWidth="1"/>
    <col min="8707" max="8707" width="13.7109375" style="2" customWidth="1"/>
    <col min="8708" max="8708" width="13.42578125" style="2" customWidth="1"/>
    <col min="8709" max="8709" width="8.28515625" style="2" customWidth="1"/>
    <col min="8710" max="8714" width="12" style="2"/>
    <col min="8715" max="8715" width="11.42578125" style="2" customWidth="1"/>
    <col min="8716" max="8952" width="12" style="2"/>
    <col min="8953" max="8953" width="11.28515625" style="2" customWidth="1"/>
    <col min="8954" max="8954" width="62.42578125" style="2" customWidth="1"/>
    <col min="8955" max="8955" width="10.28515625" style="2" customWidth="1"/>
    <col min="8956" max="8958" width="11.42578125" style="2" customWidth="1"/>
    <col min="8959" max="8959" width="3.28515625" style="2" customWidth="1"/>
    <col min="8960" max="8960" width="14.42578125" style="2" customWidth="1"/>
    <col min="8961" max="8962" width="15.42578125" style="2" customWidth="1"/>
    <col min="8963" max="8963" width="13.7109375" style="2" customWidth="1"/>
    <col min="8964" max="8964" width="13.42578125" style="2" customWidth="1"/>
    <col min="8965" max="8965" width="8.28515625" style="2" customWidth="1"/>
    <col min="8966" max="8970" width="12" style="2"/>
    <col min="8971" max="8971" width="11.42578125" style="2" customWidth="1"/>
    <col min="8972" max="9208" width="12" style="2"/>
    <col min="9209" max="9209" width="11.28515625" style="2" customWidth="1"/>
    <col min="9210" max="9210" width="62.42578125" style="2" customWidth="1"/>
    <col min="9211" max="9211" width="10.28515625" style="2" customWidth="1"/>
    <col min="9212" max="9214" width="11.42578125" style="2" customWidth="1"/>
    <col min="9215" max="9215" width="3.28515625" style="2" customWidth="1"/>
    <col min="9216" max="9216" width="14.42578125" style="2" customWidth="1"/>
    <col min="9217" max="9218" width="15.42578125" style="2" customWidth="1"/>
    <col min="9219" max="9219" width="13.7109375" style="2" customWidth="1"/>
    <col min="9220" max="9220" width="13.42578125" style="2" customWidth="1"/>
    <col min="9221" max="9221" width="8.28515625" style="2" customWidth="1"/>
    <col min="9222" max="9226" width="12" style="2"/>
    <col min="9227" max="9227" width="11.42578125" style="2" customWidth="1"/>
    <col min="9228" max="9464" width="12" style="2"/>
    <col min="9465" max="9465" width="11.28515625" style="2" customWidth="1"/>
    <col min="9466" max="9466" width="62.42578125" style="2" customWidth="1"/>
    <col min="9467" max="9467" width="10.28515625" style="2" customWidth="1"/>
    <col min="9468" max="9470" width="11.42578125" style="2" customWidth="1"/>
    <col min="9471" max="9471" width="3.28515625" style="2" customWidth="1"/>
    <col min="9472" max="9472" width="14.42578125" style="2" customWidth="1"/>
    <col min="9473" max="9474" width="15.42578125" style="2" customWidth="1"/>
    <col min="9475" max="9475" width="13.7109375" style="2" customWidth="1"/>
    <col min="9476" max="9476" width="13.42578125" style="2" customWidth="1"/>
    <col min="9477" max="9477" width="8.28515625" style="2" customWidth="1"/>
    <col min="9478" max="9482" width="12" style="2"/>
    <col min="9483" max="9483" width="11.42578125" style="2" customWidth="1"/>
    <col min="9484" max="9720" width="12" style="2"/>
    <col min="9721" max="9721" width="11.28515625" style="2" customWidth="1"/>
    <col min="9722" max="9722" width="62.42578125" style="2" customWidth="1"/>
    <col min="9723" max="9723" width="10.28515625" style="2" customWidth="1"/>
    <col min="9724" max="9726" width="11.42578125" style="2" customWidth="1"/>
    <col min="9727" max="9727" width="3.28515625" style="2" customWidth="1"/>
    <col min="9728" max="9728" width="14.42578125" style="2" customWidth="1"/>
    <col min="9729" max="9730" width="15.42578125" style="2" customWidth="1"/>
    <col min="9731" max="9731" width="13.7109375" style="2" customWidth="1"/>
    <col min="9732" max="9732" width="13.42578125" style="2" customWidth="1"/>
    <col min="9733" max="9733" width="8.28515625" style="2" customWidth="1"/>
    <col min="9734" max="9738" width="12" style="2"/>
    <col min="9739" max="9739" width="11.42578125" style="2" customWidth="1"/>
    <col min="9740" max="9976" width="12" style="2"/>
    <col min="9977" max="9977" width="11.28515625" style="2" customWidth="1"/>
    <col min="9978" max="9978" width="62.42578125" style="2" customWidth="1"/>
    <col min="9979" max="9979" width="10.28515625" style="2" customWidth="1"/>
    <col min="9980" max="9982" width="11.42578125" style="2" customWidth="1"/>
    <col min="9983" max="9983" width="3.28515625" style="2" customWidth="1"/>
    <col min="9984" max="9984" width="14.42578125" style="2" customWidth="1"/>
    <col min="9985" max="9986" width="15.42578125" style="2" customWidth="1"/>
    <col min="9987" max="9987" width="13.7109375" style="2" customWidth="1"/>
    <col min="9988" max="9988" width="13.42578125" style="2" customWidth="1"/>
    <col min="9989" max="9989" width="8.28515625" style="2" customWidth="1"/>
    <col min="9990" max="9994" width="12" style="2"/>
    <col min="9995" max="9995" width="11.42578125" style="2" customWidth="1"/>
    <col min="9996" max="10232" width="12" style="2"/>
    <col min="10233" max="10233" width="11.28515625" style="2" customWidth="1"/>
    <col min="10234" max="10234" width="62.42578125" style="2" customWidth="1"/>
    <col min="10235" max="10235" width="10.28515625" style="2" customWidth="1"/>
    <col min="10236" max="10238" width="11.42578125" style="2" customWidth="1"/>
    <col min="10239" max="10239" width="3.28515625" style="2" customWidth="1"/>
    <col min="10240" max="10240" width="14.42578125" style="2" customWidth="1"/>
    <col min="10241" max="10242" width="15.42578125" style="2" customWidth="1"/>
    <col min="10243" max="10243" width="13.7109375" style="2" customWidth="1"/>
    <col min="10244" max="10244" width="13.42578125" style="2" customWidth="1"/>
    <col min="10245" max="10245" width="8.28515625" style="2" customWidth="1"/>
    <col min="10246" max="10250" width="12" style="2"/>
    <col min="10251" max="10251" width="11.42578125" style="2" customWidth="1"/>
    <col min="10252" max="10488" width="12" style="2"/>
    <col min="10489" max="10489" width="11.28515625" style="2" customWidth="1"/>
    <col min="10490" max="10490" width="62.42578125" style="2" customWidth="1"/>
    <col min="10491" max="10491" width="10.28515625" style="2" customWidth="1"/>
    <col min="10492" max="10494" width="11.42578125" style="2" customWidth="1"/>
    <col min="10495" max="10495" width="3.28515625" style="2" customWidth="1"/>
    <col min="10496" max="10496" width="14.42578125" style="2" customWidth="1"/>
    <col min="10497" max="10498" width="15.42578125" style="2" customWidth="1"/>
    <col min="10499" max="10499" width="13.7109375" style="2" customWidth="1"/>
    <col min="10500" max="10500" width="13.42578125" style="2" customWidth="1"/>
    <col min="10501" max="10501" width="8.28515625" style="2" customWidth="1"/>
    <col min="10502" max="10506" width="12" style="2"/>
    <col min="10507" max="10507" width="11.42578125" style="2" customWidth="1"/>
    <col min="10508" max="10744" width="12" style="2"/>
    <col min="10745" max="10745" width="11.28515625" style="2" customWidth="1"/>
    <col min="10746" max="10746" width="62.42578125" style="2" customWidth="1"/>
    <col min="10747" max="10747" width="10.28515625" style="2" customWidth="1"/>
    <col min="10748" max="10750" width="11.42578125" style="2" customWidth="1"/>
    <col min="10751" max="10751" width="3.28515625" style="2" customWidth="1"/>
    <col min="10752" max="10752" width="14.42578125" style="2" customWidth="1"/>
    <col min="10753" max="10754" width="15.42578125" style="2" customWidth="1"/>
    <col min="10755" max="10755" width="13.7109375" style="2" customWidth="1"/>
    <col min="10756" max="10756" width="13.42578125" style="2" customWidth="1"/>
    <col min="10757" max="10757" width="8.28515625" style="2" customWidth="1"/>
    <col min="10758" max="10762" width="12" style="2"/>
    <col min="10763" max="10763" width="11.42578125" style="2" customWidth="1"/>
    <col min="10764" max="11000" width="12" style="2"/>
    <col min="11001" max="11001" width="11.28515625" style="2" customWidth="1"/>
    <col min="11002" max="11002" width="62.42578125" style="2" customWidth="1"/>
    <col min="11003" max="11003" width="10.28515625" style="2" customWidth="1"/>
    <col min="11004" max="11006" width="11.42578125" style="2" customWidth="1"/>
    <col min="11007" max="11007" width="3.28515625" style="2" customWidth="1"/>
    <col min="11008" max="11008" width="14.42578125" style="2" customWidth="1"/>
    <col min="11009" max="11010" width="15.42578125" style="2" customWidth="1"/>
    <col min="11011" max="11011" width="13.7109375" style="2" customWidth="1"/>
    <col min="11012" max="11012" width="13.42578125" style="2" customWidth="1"/>
    <col min="11013" max="11013" width="8.28515625" style="2" customWidth="1"/>
    <col min="11014" max="11018" width="12" style="2"/>
    <col min="11019" max="11019" width="11.42578125" style="2" customWidth="1"/>
    <col min="11020" max="11256" width="12" style="2"/>
    <col min="11257" max="11257" width="11.28515625" style="2" customWidth="1"/>
    <col min="11258" max="11258" width="62.42578125" style="2" customWidth="1"/>
    <col min="11259" max="11259" width="10.28515625" style="2" customWidth="1"/>
    <col min="11260" max="11262" width="11.42578125" style="2" customWidth="1"/>
    <col min="11263" max="11263" width="3.28515625" style="2" customWidth="1"/>
    <col min="11264" max="11264" width="14.42578125" style="2" customWidth="1"/>
    <col min="11265" max="11266" width="15.42578125" style="2" customWidth="1"/>
    <col min="11267" max="11267" width="13.7109375" style="2" customWidth="1"/>
    <col min="11268" max="11268" width="13.42578125" style="2" customWidth="1"/>
    <col min="11269" max="11269" width="8.28515625" style="2" customWidth="1"/>
    <col min="11270" max="11274" width="12" style="2"/>
    <col min="11275" max="11275" width="11.42578125" style="2" customWidth="1"/>
    <col min="11276" max="11512" width="12" style="2"/>
    <col min="11513" max="11513" width="11.28515625" style="2" customWidth="1"/>
    <col min="11514" max="11514" width="62.42578125" style="2" customWidth="1"/>
    <col min="11515" max="11515" width="10.28515625" style="2" customWidth="1"/>
    <col min="11516" max="11518" width="11.42578125" style="2" customWidth="1"/>
    <col min="11519" max="11519" width="3.28515625" style="2" customWidth="1"/>
    <col min="11520" max="11520" width="14.42578125" style="2" customWidth="1"/>
    <col min="11521" max="11522" width="15.42578125" style="2" customWidth="1"/>
    <col min="11523" max="11523" width="13.7109375" style="2" customWidth="1"/>
    <col min="11524" max="11524" width="13.42578125" style="2" customWidth="1"/>
    <col min="11525" max="11525" width="8.28515625" style="2" customWidth="1"/>
    <col min="11526" max="11530" width="12" style="2"/>
    <col min="11531" max="11531" width="11.42578125" style="2" customWidth="1"/>
    <col min="11532" max="11768" width="12" style="2"/>
    <col min="11769" max="11769" width="11.28515625" style="2" customWidth="1"/>
    <col min="11770" max="11770" width="62.42578125" style="2" customWidth="1"/>
    <col min="11771" max="11771" width="10.28515625" style="2" customWidth="1"/>
    <col min="11772" max="11774" width="11.42578125" style="2" customWidth="1"/>
    <col min="11775" max="11775" width="3.28515625" style="2" customWidth="1"/>
    <col min="11776" max="11776" width="14.42578125" style="2" customWidth="1"/>
    <col min="11777" max="11778" width="15.42578125" style="2" customWidth="1"/>
    <col min="11779" max="11779" width="13.7109375" style="2" customWidth="1"/>
    <col min="11780" max="11780" width="13.42578125" style="2" customWidth="1"/>
    <col min="11781" max="11781" width="8.28515625" style="2" customWidth="1"/>
    <col min="11782" max="11786" width="12" style="2"/>
    <col min="11787" max="11787" width="11.42578125" style="2" customWidth="1"/>
    <col min="11788" max="12024" width="12" style="2"/>
    <col min="12025" max="12025" width="11.28515625" style="2" customWidth="1"/>
    <col min="12026" max="12026" width="62.42578125" style="2" customWidth="1"/>
    <col min="12027" max="12027" width="10.28515625" style="2" customWidth="1"/>
    <col min="12028" max="12030" width="11.42578125" style="2" customWidth="1"/>
    <col min="12031" max="12031" width="3.28515625" style="2" customWidth="1"/>
    <col min="12032" max="12032" width="14.42578125" style="2" customWidth="1"/>
    <col min="12033" max="12034" width="15.42578125" style="2" customWidth="1"/>
    <col min="12035" max="12035" width="13.7109375" style="2" customWidth="1"/>
    <col min="12036" max="12036" width="13.42578125" style="2" customWidth="1"/>
    <col min="12037" max="12037" width="8.28515625" style="2" customWidth="1"/>
    <col min="12038" max="12042" width="12" style="2"/>
    <col min="12043" max="12043" width="11.42578125" style="2" customWidth="1"/>
    <col min="12044" max="12280" width="12" style="2"/>
    <col min="12281" max="12281" width="11.28515625" style="2" customWidth="1"/>
    <col min="12282" max="12282" width="62.42578125" style="2" customWidth="1"/>
    <col min="12283" max="12283" width="10.28515625" style="2" customWidth="1"/>
    <col min="12284" max="12286" width="11.42578125" style="2" customWidth="1"/>
    <col min="12287" max="12287" width="3.28515625" style="2" customWidth="1"/>
    <col min="12288" max="12288" width="14.42578125" style="2" customWidth="1"/>
    <col min="12289" max="12290" width="15.42578125" style="2" customWidth="1"/>
    <col min="12291" max="12291" width="13.7109375" style="2" customWidth="1"/>
    <col min="12292" max="12292" width="13.42578125" style="2" customWidth="1"/>
    <col min="12293" max="12293" width="8.28515625" style="2" customWidth="1"/>
    <col min="12294" max="12298" width="12" style="2"/>
    <col min="12299" max="12299" width="11.42578125" style="2" customWidth="1"/>
    <col min="12300" max="12536" width="12" style="2"/>
    <col min="12537" max="12537" width="11.28515625" style="2" customWidth="1"/>
    <col min="12538" max="12538" width="62.42578125" style="2" customWidth="1"/>
    <col min="12539" max="12539" width="10.28515625" style="2" customWidth="1"/>
    <col min="12540" max="12542" width="11.42578125" style="2" customWidth="1"/>
    <col min="12543" max="12543" width="3.28515625" style="2" customWidth="1"/>
    <col min="12544" max="12544" width="14.42578125" style="2" customWidth="1"/>
    <col min="12545" max="12546" width="15.42578125" style="2" customWidth="1"/>
    <col min="12547" max="12547" width="13.7109375" style="2" customWidth="1"/>
    <col min="12548" max="12548" width="13.42578125" style="2" customWidth="1"/>
    <col min="12549" max="12549" width="8.28515625" style="2" customWidth="1"/>
    <col min="12550" max="12554" width="12" style="2"/>
    <col min="12555" max="12555" width="11.42578125" style="2" customWidth="1"/>
    <col min="12556" max="12792" width="12" style="2"/>
    <col min="12793" max="12793" width="11.28515625" style="2" customWidth="1"/>
    <col min="12794" max="12794" width="62.42578125" style="2" customWidth="1"/>
    <col min="12795" max="12795" width="10.28515625" style="2" customWidth="1"/>
    <col min="12796" max="12798" width="11.42578125" style="2" customWidth="1"/>
    <col min="12799" max="12799" width="3.28515625" style="2" customWidth="1"/>
    <col min="12800" max="12800" width="14.42578125" style="2" customWidth="1"/>
    <col min="12801" max="12802" width="15.42578125" style="2" customWidth="1"/>
    <col min="12803" max="12803" width="13.7109375" style="2" customWidth="1"/>
    <col min="12804" max="12804" width="13.42578125" style="2" customWidth="1"/>
    <col min="12805" max="12805" width="8.28515625" style="2" customWidth="1"/>
    <col min="12806" max="12810" width="12" style="2"/>
    <col min="12811" max="12811" width="11.42578125" style="2" customWidth="1"/>
    <col min="12812" max="13048" width="12" style="2"/>
    <col min="13049" max="13049" width="11.28515625" style="2" customWidth="1"/>
    <col min="13050" max="13050" width="62.42578125" style="2" customWidth="1"/>
    <col min="13051" max="13051" width="10.28515625" style="2" customWidth="1"/>
    <col min="13052" max="13054" width="11.42578125" style="2" customWidth="1"/>
    <col min="13055" max="13055" width="3.28515625" style="2" customWidth="1"/>
    <col min="13056" max="13056" width="14.42578125" style="2" customWidth="1"/>
    <col min="13057" max="13058" width="15.42578125" style="2" customWidth="1"/>
    <col min="13059" max="13059" width="13.7109375" style="2" customWidth="1"/>
    <col min="13060" max="13060" width="13.42578125" style="2" customWidth="1"/>
    <col min="13061" max="13061" width="8.28515625" style="2" customWidth="1"/>
    <col min="13062" max="13066" width="12" style="2"/>
    <col min="13067" max="13067" width="11.42578125" style="2" customWidth="1"/>
    <col min="13068" max="13304" width="12" style="2"/>
    <col min="13305" max="13305" width="11.28515625" style="2" customWidth="1"/>
    <col min="13306" max="13306" width="62.42578125" style="2" customWidth="1"/>
    <col min="13307" max="13307" width="10.28515625" style="2" customWidth="1"/>
    <col min="13308" max="13310" width="11.42578125" style="2" customWidth="1"/>
    <col min="13311" max="13311" width="3.28515625" style="2" customWidth="1"/>
    <col min="13312" max="13312" width="14.42578125" style="2" customWidth="1"/>
    <col min="13313" max="13314" width="15.42578125" style="2" customWidth="1"/>
    <col min="13315" max="13315" width="13.7109375" style="2" customWidth="1"/>
    <col min="13316" max="13316" width="13.42578125" style="2" customWidth="1"/>
    <col min="13317" max="13317" width="8.28515625" style="2" customWidth="1"/>
    <col min="13318" max="13322" width="12" style="2"/>
    <col min="13323" max="13323" width="11.42578125" style="2" customWidth="1"/>
    <col min="13324" max="13560" width="12" style="2"/>
    <col min="13561" max="13561" width="11.28515625" style="2" customWidth="1"/>
    <col min="13562" max="13562" width="62.42578125" style="2" customWidth="1"/>
    <col min="13563" max="13563" width="10.28515625" style="2" customWidth="1"/>
    <col min="13564" max="13566" width="11.42578125" style="2" customWidth="1"/>
    <col min="13567" max="13567" width="3.28515625" style="2" customWidth="1"/>
    <col min="13568" max="13568" width="14.42578125" style="2" customWidth="1"/>
    <col min="13569" max="13570" width="15.42578125" style="2" customWidth="1"/>
    <col min="13571" max="13571" width="13.7109375" style="2" customWidth="1"/>
    <col min="13572" max="13572" width="13.42578125" style="2" customWidth="1"/>
    <col min="13573" max="13573" width="8.28515625" style="2" customWidth="1"/>
    <col min="13574" max="13578" width="12" style="2"/>
    <col min="13579" max="13579" width="11.42578125" style="2" customWidth="1"/>
    <col min="13580" max="13816" width="12" style="2"/>
    <col min="13817" max="13817" width="11.28515625" style="2" customWidth="1"/>
    <col min="13818" max="13818" width="62.42578125" style="2" customWidth="1"/>
    <col min="13819" max="13819" width="10.28515625" style="2" customWidth="1"/>
    <col min="13820" max="13822" width="11.42578125" style="2" customWidth="1"/>
    <col min="13823" max="13823" width="3.28515625" style="2" customWidth="1"/>
    <col min="13824" max="13824" width="14.42578125" style="2" customWidth="1"/>
    <col min="13825" max="13826" width="15.42578125" style="2" customWidth="1"/>
    <col min="13827" max="13827" width="13.7109375" style="2" customWidth="1"/>
    <col min="13828" max="13828" width="13.42578125" style="2" customWidth="1"/>
    <col min="13829" max="13829" width="8.28515625" style="2" customWidth="1"/>
    <col min="13830" max="13834" width="12" style="2"/>
    <col min="13835" max="13835" width="11.42578125" style="2" customWidth="1"/>
    <col min="13836" max="14072" width="12" style="2"/>
    <col min="14073" max="14073" width="11.28515625" style="2" customWidth="1"/>
    <col min="14074" max="14074" width="62.42578125" style="2" customWidth="1"/>
    <col min="14075" max="14075" width="10.28515625" style="2" customWidth="1"/>
    <col min="14076" max="14078" width="11.42578125" style="2" customWidth="1"/>
    <col min="14079" max="14079" width="3.28515625" style="2" customWidth="1"/>
    <col min="14080" max="14080" width="14.42578125" style="2" customWidth="1"/>
    <col min="14081" max="14082" width="15.42578125" style="2" customWidth="1"/>
    <col min="14083" max="14083" width="13.7109375" style="2" customWidth="1"/>
    <col min="14084" max="14084" width="13.42578125" style="2" customWidth="1"/>
    <col min="14085" max="14085" width="8.28515625" style="2" customWidth="1"/>
    <col min="14086" max="14090" width="12" style="2"/>
    <col min="14091" max="14091" width="11.42578125" style="2" customWidth="1"/>
    <col min="14092" max="14328" width="12" style="2"/>
    <col min="14329" max="14329" width="11.28515625" style="2" customWidth="1"/>
    <col min="14330" max="14330" width="62.42578125" style="2" customWidth="1"/>
    <col min="14331" max="14331" width="10.28515625" style="2" customWidth="1"/>
    <col min="14332" max="14334" width="11.42578125" style="2" customWidth="1"/>
    <col min="14335" max="14335" width="3.28515625" style="2" customWidth="1"/>
    <col min="14336" max="14336" width="14.42578125" style="2" customWidth="1"/>
    <col min="14337" max="14338" width="15.42578125" style="2" customWidth="1"/>
    <col min="14339" max="14339" width="13.7109375" style="2" customWidth="1"/>
    <col min="14340" max="14340" width="13.42578125" style="2" customWidth="1"/>
    <col min="14341" max="14341" width="8.28515625" style="2" customWidth="1"/>
    <col min="14342" max="14346" width="12" style="2"/>
    <col min="14347" max="14347" width="11.42578125" style="2" customWidth="1"/>
    <col min="14348" max="14584" width="12" style="2"/>
    <col min="14585" max="14585" width="11.28515625" style="2" customWidth="1"/>
    <col min="14586" max="14586" width="62.42578125" style="2" customWidth="1"/>
    <col min="14587" max="14587" width="10.28515625" style="2" customWidth="1"/>
    <col min="14588" max="14590" width="11.42578125" style="2" customWidth="1"/>
    <col min="14591" max="14591" width="3.28515625" style="2" customWidth="1"/>
    <col min="14592" max="14592" width="14.42578125" style="2" customWidth="1"/>
    <col min="14593" max="14594" width="15.42578125" style="2" customWidth="1"/>
    <col min="14595" max="14595" width="13.7109375" style="2" customWidth="1"/>
    <col min="14596" max="14596" width="13.42578125" style="2" customWidth="1"/>
    <col min="14597" max="14597" width="8.28515625" style="2" customWidth="1"/>
    <col min="14598" max="14602" width="12" style="2"/>
    <col min="14603" max="14603" width="11.42578125" style="2" customWidth="1"/>
    <col min="14604" max="14840" width="12" style="2"/>
    <col min="14841" max="14841" width="11.28515625" style="2" customWidth="1"/>
    <col min="14842" max="14842" width="62.42578125" style="2" customWidth="1"/>
    <col min="14843" max="14843" width="10.28515625" style="2" customWidth="1"/>
    <col min="14844" max="14846" width="11.42578125" style="2" customWidth="1"/>
    <col min="14847" max="14847" width="3.28515625" style="2" customWidth="1"/>
    <col min="14848" max="14848" width="14.42578125" style="2" customWidth="1"/>
    <col min="14849" max="14850" width="15.42578125" style="2" customWidth="1"/>
    <col min="14851" max="14851" width="13.7109375" style="2" customWidth="1"/>
    <col min="14852" max="14852" width="13.42578125" style="2" customWidth="1"/>
    <col min="14853" max="14853" width="8.28515625" style="2" customWidth="1"/>
    <col min="14854" max="14858" width="12" style="2"/>
    <col min="14859" max="14859" width="11.42578125" style="2" customWidth="1"/>
    <col min="14860" max="15096" width="12" style="2"/>
    <col min="15097" max="15097" width="11.28515625" style="2" customWidth="1"/>
    <col min="15098" max="15098" width="62.42578125" style="2" customWidth="1"/>
    <col min="15099" max="15099" width="10.28515625" style="2" customWidth="1"/>
    <col min="15100" max="15102" width="11.42578125" style="2" customWidth="1"/>
    <col min="15103" max="15103" width="3.28515625" style="2" customWidth="1"/>
    <col min="15104" max="15104" width="14.42578125" style="2" customWidth="1"/>
    <col min="15105" max="15106" width="15.42578125" style="2" customWidth="1"/>
    <col min="15107" max="15107" width="13.7109375" style="2" customWidth="1"/>
    <col min="15108" max="15108" width="13.42578125" style="2" customWidth="1"/>
    <col min="15109" max="15109" width="8.28515625" style="2" customWidth="1"/>
    <col min="15110" max="15114" width="12" style="2"/>
    <col min="15115" max="15115" width="11.42578125" style="2" customWidth="1"/>
    <col min="15116" max="15352" width="12" style="2"/>
    <col min="15353" max="15353" width="11.28515625" style="2" customWidth="1"/>
    <col min="15354" max="15354" width="62.42578125" style="2" customWidth="1"/>
    <col min="15355" max="15355" width="10.28515625" style="2" customWidth="1"/>
    <col min="15356" max="15358" width="11.42578125" style="2" customWidth="1"/>
    <col min="15359" max="15359" width="3.28515625" style="2" customWidth="1"/>
    <col min="15360" max="15360" width="14.42578125" style="2" customWidth="1"/>
    <col min="15361" max="15362" width="15.42578125" style="2" customWidth="1"/>
    <col min="15363" max="15363" width="13.7109375" style="2" customWidth="1"/>
    <col min="15364" max="15364" width="13.42578125" style="2" customWidth="1"/>
    <col min="15365" max="15365" width="8.28515625" style="2" customWidth="1"/>
    <col min="15366" max="15370" width="12" style="2"/>
    <col min="15371" max="15371" width="11.42578125" style="2" customWidth="1"/>
    <col min="15372" max="15608" width="12" style="2"/>
    <col min="15609" max="15609" width="11.28515625" style="2" customWidth="1"/>
    <col min="15610" max="15610" width="62.42578125" style="2" customWidth="1"/>
    <col min="15611" max="15611" width="10.28515625" style="2" customWidth="1"/>
    <col min="15612" max="15614" width="11.42578125" style="2" customWidth="1"/>
    <col min="15615" max="15615" width="3.28515625" style="2" customWidth="1"/>
    <col min="15616" max="15616" width="14.42578125" style="2" customWidth="1"/>
    <col min="15617" max="15618" width="15.42578125" style="2" customWidth="1"/>
    <col min="15619" max="15619" width="13.7109375" style="2" customWidth="1"/>
    <col min="15620" max="15620" width="13.42578125" style="2" customWidth="1"/>
    <col min="15621" max="15621" width="8.28515625" style="2" customWidth="1"/>
    <col min="15622" max="15626" width="12" style="2"/>
    <col min="15627" max="15627" width="11.42578125" style="2" customWidth="1"/>
    <col min="15628" max="15864" width="12" style="2"/>
    <col min="15865" max="15865" width="11.28515625" style="2" customWidth="1"/>
    <col min="15866" max="15866" width="62.42578125" style="2" customWidth="1"/>
    <col min="15867" max="15867" width="10.28515625" style="2" customWidth="1"/>
    <col min="15868" max="15870" width="11.42578125" style="2" customWidth="1"/>
    <col min="15871" max="15871" width="3.28515625" style="2" customWidth="1"/>
    <col min="15872" max="15872" width="14.42578125" style="2" customWidth="1"/>
    <col min="15873" max="15874" width="15.42578125" style="2" customWidth="1"/>
    <col min="15875" max="15875" width="13.7109375" style="2" customWidth="1"/>
    <col min="15876" max="15876" width="13.42578125" style="2" customWidth="1"/>
    <col min="15877" max="15877" width="8.28515625" style="2" customWidth="1"/>
    <col min="15878" max="15882" width="12" style="2"/>
    <col min="15883" max="15883" width="11.42578125" style="2" customWidth="1"/>
    <col min="15884" max="16120" width="12" style="2"/>
    <col min="16121" max="16121" width="11.28515625" style="2" customWidth="1"/>
    <col min="16122" max="16122" width="62.42578125" style="2" customWidth="1"/>
    <col min="16123" max="16123" width="10.28515625" style="2" customWidth="1"/>
    <col min="16124" max="16126" width="11.42578125" style="2" customWidth="1"/>
    <col min="16127" max="16127" width="3.28515625" style="2" customWidth="1"/>
    <col min="16128" max="16128" width="14.42578125" style="2" customWidth="1"/>
    <col min="16129" max="16130" width="15.42578125" style="2" customWidth="1"/>
    <col min="16131" max="16131" width="13.7109375" style="2" customWidth="1"/>
    <col min="16132" max="16132" width="13.42578125" style="2" customWidth="1"/>
    <col min="16133" max="16133" width="8.28515625" style="2" customWidth="1"/>
    <col min="16134" max="16138" width="12" style="2"/>
    <col min="16139" max="16139" width="11.42578125" style="2" customWidth="1"/>
    <col min="16140" max="16384" width="12" style="2"/>
  </cols>
  <sheetData>
    <row r="1" spans="2:18" ht="21" customHeight="1" x14ac:dyDescent="0.25">
      <c r="B1" s="75" t="s">
        <v>0</v>
      </c>
      <c r="C1" s="76"/>
      <c r="D1" s="76"/>
      <c r="E1" s="76"/>
      <c r="F1" s="76"/>
      <c r="G1" s="76"/>
      <c r="H1" s="76"/>
      <c r="I1" s="4"/>
    </row>
    <row r="2" spans="2:18" s="3" customFormat="1" ht="21" customHeight="1" x14ac:dyDescent="0.25">
      <c r="B2" s="77"/>
      <c r="C2" s="78"/>
      <c r="D2" s="78"/>
      <c r="E2" s="78"/>
      <c r="F2" s="78"/>
      <c r="G2" s="78"/>
      <c r="H2" s="78"/>
      <c r="I2" s="79"/>
    </row>
    <row r="3" spans="2:18" s="3" customFormat="1" ht="39.75" customHeight="1" x14ac:dyDescent="0.2">
      <c r="B3" s="62" t="s">
        <v>1</v>
      </c>
      <c r="C3" s="63"/>
      <c r="D3" s="63"/>
      <c r="E3" s="63"/>
      <c r="F3" s="63"/>
      <c r="G3" s="63"/>
      <c r="I3" s="6"/>
    </row>
    <row r="4" spans="2:18" s="3" customFormat="1" ht="44.25" customHeight="1" x14ac:dyDescent="0.2">
      <c r="B4" s="60" t="s">
        <v>2</v>
      </c>
      <c r="C4" s="61"/>
      <c r="D4" s="61"/>
      <c r="E4" s="61"/>
      <c r="F4" s="61"/>
      <c r="G4" s="61"/>
      <c r="I4" s="6"/>
    </row>
    <row r="5" spans="2:18" s="3" customFormat="1" ht="18.75" customHeight="1" x14ac:dyDescent="0.25">
      <c r="B5" s="64" t="s">
        <v>3</v>
      </c>
      <c r="C5" s="65"/>
      <c r="D5" s="65"/>
      <c r="E5" s="65"/>
      <c r="F5" s="65"/>
      <c r="G5" s="65"/>
      <c r="H5" s="5"/>
      <c r="I5" s="7"/>
    </row>
    <row r="6" spans="2:18" s="3" customFormat="1" ht="21.75" customHeight="1" x14ac:dyDescent="0.25">
      <c r="B6" s="66"/>
      <c r="C6" s="67"/>
      <c r="D6" s="67"/>
      <c r="E6" s="67"/>
      <c r="F6" s="67"/>
      <c r="G6" s="67"/>
      <c r="H6" s="8"/>
      <c r="I6" s="9"/>
    </row>
    <row r="7" spans="2:18" s="3" customFormat="1" ht="21.75" customHeight="1" x14ac:dyDescent="0.25">
      <c r="B7" s="42"/>
      <c r="C7" s="42"/>
      <c r="D7" s="42"/>
      <c r="E7" s="42"/>
      <c r="F7" s="42"/>
      <c r="G7" s="42"/>
      <c r="H7" s="38"/>
      <c r="I7" s="39"/>
    </row>
    <row r="8" spans="2:18" s="3" customFormat="1" ht="31.5" customHeight="1" x14ac:dyDescent="0.25">
      <c r="B8" s="68" t="s">
        <v>18</v>
      </c>
      <c r="C8" s="68"/>
      <c r="D8" s="68"/>
      <c r="E8" s="68"/>
      <c r="F8" s="68"/>
      <c r="G8" s="68"/>
      <c r="H8" s="38"/>
      <c r="I8" s="39"/>
    </row>
    <row r="9" spans="2:18" s="3" customFormat="1" ht="31.5" customHeight="1" x14ac:dyDescent="0.25">
      <c r="B9" s="36"/>
      <c r="C9" s="37"/>
      <c r="D9" s="38"/>
      <c r="E9" s="38"/>
      <c r="F9" s="38"/>
      <c r="G9" s="38"/>
      <c r="H9" s="38"/>
      <c r="I9" s="39"/>
    </row>
    <row r="10" spans="2:18" s="3" customFormat="1" ht="31.5" customHeight="1" x14ac:dyDescent="0.25">
      <c r="B10" s="36" t="s">
        <v>17</v>
      </c>
      <c r="C10" s="43"/>
      <c r="D10" s="38"/>
      <c r="E10" s="38"/>
      <c r="F10" s="38"/>
      <c r="G10" s="38"/>
      <c r="H10" s="38"/>
      <c r="I10" s="39"/>
    </row>
    <row r="11" spans="2:18" ht="21" customHeight="1" x14ac:dyDescent="0.25">
      <c r="B11" s="10"/>
      <c r="C11" s="3"/>
      <c r="D11" s="11"/>
      <c r="E11" s="11"/>
      <c r="F11" s="12"/>
      <c r="G11" s="3"/>
      <c r="H11" s="3"/>
      <c r="I11" s="3"/>
    </row>
    <row r="12" spans="2:18" ht="45.75" customHeight="1" x14ac:dyDescent="0.2">
      <c r="B12" s="80" t="s">
        <v>4</v>
      </c>
      <c r="C12" s="81"/>
      <c r="D12" s="81"/>
      <c r="E12" s="81"/>
      <c r="F12" s="81"/>
      <c r="G12" s="81"/>
      <c r="H12" s="81"/>
      <c r="I12" s="82"/>
      <c r="P12" s="13"/>
      <c r="Q12" s="13"/>
    </row>
    <row r="13" spans="2:18" ht="10.5" customHeight="1" x14ac:dyDescent="0.2">
      <c r="B13" s="14"/>
      <c r="C13" s="15"/>
      <c r="D13" s="15"/>
      <c r="E13" s="15"/>
      <c r="F13" s="15"/>
      <c r="G13" s="15"/>
      <c r="H13" s="15"/>
      <c r="I13" s="15"/>
      <c r="P13" s="13"/>
      <c r="Q13" s="13"/>
    </row>
    <row r="14" spans="2:18" ht="43.5" customHeight="1" x14ac:dyDescent="0.25">
      <c r="B14" s="83" t="s">
        <v>12</v>
      </c>
      <c r="C14" s="84"/>
      <c r="D14" s="84"/>
      <c r="E14" s="84"/>
      <c r="F14" s="84"/>
      <c r="G14" s="84"/>
      <c r="H14" s="84"/>
      <c r="I14" s="84"/>
      <c r="J14" s="17"/>
      <c r="K14" s="17"/>
      <c r="L14" s="18"/>
      <c r="M14" s="16"/>
      <c r="N14" s="17"/>
      <c r="O14" s="19"/>
      <c r="P14" s="19"/>
      <c r="Q14" s="17"/>
      <c r="R14" s="17"/>
    </row>
    <row r="15" spans="2:18" ht="14.25" customHeight="1" x14ac:dyDescent="0.25">
      <c r="D15" s="17"/>
      <c r="E15" s="17"/>
      <c r="F15" s="17"/>
      <c r="G15" s="17"/>
      <c r="H15" s="17"/>
      <c r="I15" s="17"/>
      <c r="J15" s="17"/>
      <c r="K15" s="17"/>
      <c r="L15" s="18"/>
      <c r="M15" s="16"/>
      <c r="N15" s="17"/>
      <c r="O15" s="19"/>
      <c r="P15" s="19"/>
      <c r="Q15" s="17"/>
      <c r="R15" s="17"/>
    </row>
    <row r="16" spans="2:18" ht="51" customHeight="1" x14ac:dyDescent="0.2">
      <c r="B16" s="41" t="s">
        <v>5</v>
      </c>
      <c r="C16" s="41" t="s">
        <v>6</v>
      </c>
      <c r="D16" s="41" t="s">
        <v>7</v>
      </c>
      <c r="E16" s="41" t="s">
        <v>8</v>
      </c>
      <c r="F16" s="41" t="s">
        <v>9</v>
      </c>
      <c r="G16" s="41" t="s">
        <v>10</v>
      </c>
      <c r="H16" s="41" t="s">
        <v>11</v>
      </c>
      <c r="I16" s="41" t="s">
        <v>13</v>
      </c>
      <c r="J16" s="21"/>
      <c r="K16" s="34"/>
      <c r="P16" s="13"/>
      <c r="Q16" s="13"/>
    </row>
    <row r="17" spans="1:17" ht="41.25" customHeight="1" x14ac:dyDescent="0.2">
      <c r="B17" s="44"/>
      <c r="C17" s="44"/>
      <c r="D17" s="44"/>
      <c r="E17" s="44"/>
      <c r="F17" s="44"/>
      <c r="G17" s="44"/>
      <c r="H17" s="45"/>
      <c r="I17" s="40">
        <f>B17+C17+D17+E17+F17+G17+H17</f>
        <v>0</v>
      </c>
      <c r="J17" s="21"/>
      <c r="K17" s="34"/>
      <c r="P17" s="13"/>
      <c r="Q17" s="13"/>
    </row>
    <row r="18" spans="1:17" ht="14.25" customHeight="1" x14ac:dyDescent="0.2">
      <c r="B18" s="13"/>
      <c r="C18" s="13"/>
      <c r="D18" s="23"/>
      <c r="E18" s="23"/>
      <c r="F18" s="20"/>
      <c r="G18" s="33"/>
      <c r="H18" s="33"/>
      <c r="I18" s="32"/>
      <c r="J18" s="31"/>
      <c r="K18" s="34"/>
      <c r="P18" s="24"/>
      <c r="Q18" s="24"/>
    </row>
    <row r="19" spans="1:17" ht="66" customHeight="1" x14ac:dyDescent="0.2">
      <c r="B19" s="80" t="s">
        <v>14</v>
      </c>
      <c r="C19" s="81"/>
      <c r="D19" s="81"/>
      <c r="E19" s="81"/>
      <c r="F19" s="81"/>
      <c r="G19" s="81"/>
      <c r="H19" s="81"/>
      <c r="I19" s="82"/>
      <c r="J19" s="31"/>
      <c r="K19" s="34"/>
      <c r="P19" s="24"/>
      <c r="Q19" s="24"/>
    </row>
    <row r="20" spans="1:17" ht="14.25" customHeight="1" x14ac:dyDescent="0.2">
      <c r="B20" s="13"/>
      <c r="C20" s="13"/>
      <c r="D20" s="23"/>
      <c r="E20" s="23"/>
      <c r="F20" s="20"/>
      <c r="G20" s="33"/>
      <c r="H20" s="33"/>
      <c r="I20" s="32"/>
      <c r="J20" s="31"/>
      <c r="K20" s="34"/>
      <c r="P20" s="24"/>
      <c r="Q20" s="24"/>
    </row>
    <row r="21" spans="1:17" ht="36" customHeight="1" x14ac:dyDescent="0.2">
      <c r="B21" s="85" t="s">
        <v>15</v>
      </c>
      <c r="C21" s="85"/>
      <c r="D21" s="85"/>
      <c r="E21" s="85"/>
      <c r="F21" s="85"/>
      <c r="G21" s="85"/>
      <c r="H21" s="85"/>
      <c r="I21" s="85"/>
      <c r="J21" s="31"/>
      <c r="K21" s="34"/>
      <c r="P21" s="24"/>
      <c r="Q21" s="24"/>
    </row>
    <row r="22" spans="1:17" ht="14.25" customHeight="1" x14ac:dyDescent="0.2">
      <c r="A22" s="48"/>
      <c r="B22" s="13"/>
      <c r="C22" s="13"/>
      <c r="D22" s="49"/>
      <c r="E22" s="49"/>
      <c r="F22" s="50"/>
      <c r="G22" s="51"/>
      <c r="H22" s="51"/>
      <c r="I22" s="52"/>
      <c r="J22" s="31"/>
      <c r="K22" s="34"/>
      <c r="P22" s="24"/>
      <c r="Q22" s="24"/>
    </row>
    <row r="23" spans="1:17" ht="36" customHeight="1" x14ac:dyDescent="0.2">
      <c r="A23" s="48"/>
      <c r="B23" s="58" t="s">
        <v>16</v>
      </c>
      <c r="C23" s="59"/>
      <c r="D23" s="69" t="s">
        <v>23</v>
      </c>
      <c r="E23" s="71" t="s">
        <v>21</v>
      </c>
      <c r="F23" s="73" t="s">
        <v>22</v>
      </c>
      <c r="G23" s="46"/>
      <c r="H23" s="46"/>
      <c r="I23" s="46"/>
      <c r="P23" s="24"/>
      <c r="Q23" s="24"/>
    </row>
    <row r="24" spans="1:17" ht="42.75" customHeight="1" x14ac:dyDescent="0.2">
      <c r="A24" s="48"/>
      <c r="B24" s="54" t="s">
        <v>19</v>
      </c>
      <c r="C24" s="54" t="s">
        <v>20</v>
      </c>
      <c r="D24" s="70"/>
      <c r="E24" s="72"/>
      <c r="F24" s="74"/>
      <c r="G24" s="46"/>
      <c r="H24" s="46"/>
      <c r="I24" s="46"/>
      <c r="P24" s="24"/>
      <c r="Q24" s="24"/>
    </row>
    <row r="25" spans="1:17" ht="39.75" customHeight="1" x14ac:dyDescent="0.2">
      <c r="A25" s="48"/>
      <c r="B25" s="53">
        <f>2+9*4</f>
        <v>38</v>
      </c>
      <c r="C25" s="55"/>
      <c r="D25" s="56"/>
      <c r="E25" s="57">
        <f>C25*D25</f>
        <v>0</v>
      </c>
      <c r="F25" s="57">
        <f>E25*1.2</f>
        <v>0</v>
      </c>
      <c r="G25" s="46"/>
      <c r="H25" s="46"/>
      <c r="I25" s="46"/>
      <c r="P25" s="24"/>
      <c r="Q25" s="24"/>
    </row>
    <row r="26" spans="1:17" ht="14.25" customHeight="1" x14ac:dyDescent="0.2">
      <c r="A26" s="48"/>
      <c r="B26" s="46"/>
      <c r="C26" s="46"/>
      <c r="D26" s="46"/>
      <c r="E26" s="46"/>
      <c r="F26" s="47"/>
      <c r="G26" s="46"/>
      <c r="H26" s="46"/>
      <c r="I26" s="46"/>
      <c r="P26" s="24"/>
      <c r="Q26" s="24"/>
    </row>
    <row r="27" spans="1:17" ht="14.25" customHeight="1" x14ac:dyDescent="0.2">
      <c r="A27" s="48"/>
      <c r="B27" s="46"/>
      <c r="C27" s="46"/>
      <c r="D27" s="46"/>
      <c r="E27" s="46"/>
      <c r="F27" s="47"/>
      <c r="G27" s="46"/>
      <c r="H27" s="46"/>
      <c r="I27" s="46"/>
      <c r="P27" s="24"/>
      <c r="Q27" s="24"/>
    </row>
    <row r="28" spans="1:17" ht="14.25" customHeight="1" x14ac:dyDescent="0.2">
      <c r="P28" s="24"/>
      <c r="Q28" s="24"/>
    </row>
    <row r="29" spans="1:17" ht="14.25" customHeight="1" x14ac:dyDescent="0.2">
      <c r="P29" s="24"/>
      <c r="Q29" s="24"/>
    </row>
    <row r="30" spans="1:17" ht="14.25" customHeight="1" x14ac:dyDescent="0.2">
      <c r="B30" s="1"/>
      <c r="C30" s="1"/>
      <c r="D30" s="28"/>
      <c r="E30" s="28"/>
      <c r="F30" s="27"/>
      <c r="G30" s="1"/>
      <c r="H30" s="1"/>
      <c r="I30" s="1"/>
      <c r="P30" s="24"/>
      <c r="Q30" s="24"/>
    </row>
    <row r="31" spans="1:17" ht="14.25" customHeight="1" x14ac:dyDescent="0.2">
      <c r="B31" s="1"/>
      <c r="C31" s="1"/>
      <c r="D31" s="28"/>
      <c r="E31" s="28"/>
      <c r="F31" s="27"/>
      <c r="G31" s="1"/>
      <c r="H31" s="1"/>
      <c r="I31" s="1"/>
      <c r="P31" s="24"/>
      <c r="Q31" s="24"/>
    </row>
    <row r="32" spans="1:17" ht="14.25" customHeight="1" x14ac:dyDescent="0.2">
      <c r="B32" s="1"/>
      <c r="C32" s="1"/>
      <c r="D32" s="28"/>
      <c r="E32" s="28"/>
      <c r="F32" s="27"/>
      <c r="G32" s="1"/>
      <c r="H32" s="1"/>
      <c r="I32" s="1"/>
    </row>
    <row r="33" spans="2:9" ht="14.25" customHeight="1" x14ac:dyDescent="0.2">
      <c r="B33" s="1"/>
      <c r="C33" s="1"/>
      <c r="D33" s="28"/>
      <c r="E33" s="28"/>
      <c r="F33" s="27"/>
      <c r="G33" s="1"/>
      <c r="H33" s="1"/>
      <c r="I33" s="1"/>
    </row>
    <row r="34" spans="2:9" ht="14.25" customHeight="1" x14ac:dyDescent="0.2">
      <c r="B34" s="1"/>
      <c r="C34" s="1"/>
      <c r="D34" s="28"/>
      <c r="E34" s="28"/>
      <c r="F34" s="27"/>
      <c r="G34" s="1"/>
      <c r="H34" s="1"/>
      <c r="I34" s="1"/>
    </row>
    <row r="35" spans="2:9" ht="14.25" customHeight="1" x14ac:dyDescent="0.2">
      <c r="B35" s="1"/>
      <c r="C35" s="1"/>
      <c r="D35" s="28"/>
      <c r="E35" s="28"/>
      <c r="F35" s="27"/>
      <c r="G35" s="1"/>
      <c r="H35" s="1"/>
      <c r="I35" s="1"/>
    </row>
    <row r="36" spans="2:9" ht="14.25" customHeight="1" x14ac:dyDescent="0.2">
      <c r="B36" s="1"/>
      <c r="C36" s="1"/>
      <c r="D36" s="28"/>
      <c r="E36" s="28"/>
      <c r="F36" s="27"/>
      <c r="G36" s="1"/>
      <c r="H36" s="1"/>
      <c r="I36" s="1"/>
    </row>
    <row r="37" spans="2:9" ht="14.25" customHeight="1" x14ac:dyDescent="0.2">
      <c r="B37" s="1"/>
      <c r="C37" s="1"/>
      <c r="D37" s="28"/>
      <c r="E37" s="28"/>
      <c r="F37" s="27"/>
      <c r="G37" s="1"/>
      <c r="H37" s="1"/>
      <c r="I37" s="1"/>
    </row>
    <row r="38" spans="2:9" ht="14.25" customHeight="1" x14ac:dyDescent="0.2">
      <c r="B38" s="1"/>
      <c r="C38" s="1"/>
      <c r="D38" s="28"/>
      <c r="E38" s="28"/>
      <c r="F38" s="27"/>
      <c r="G38" s="1"/>
      <c r="H38" s="1"/>
      <c r="I38" s="1"/>
    </row>
    <row r="39" spans="2:9" ht="14.25" customHeight="1" x14ac:dyDescent="0.25">
      <c r="B39" s="25"/>
      <c r="C39" s="35"/>
      <c r="D39" s="29"/>
      <c r="E39" s="29"/>
      <c r="F39" s="30"/>
      <c r="G39" s="22"/>
      <c r="H39" s="22"/>
      <c r="I39" s="22"/>
    </row>
    <row r="40" spans="2:9" ht="14.25" customHeight="1" x14ac:dyDescent="0.25">
      <c r="F40" s="26"/>
    </row>
    <row r="41" spans="2:9" ht="14.25" customHeight="1" x14ac:dyDescent="0.25"/>
    <row r="42" spans="2:9" ht="14.25" customHeight="1" x14ac:dyDescent="0.25"/>
    <row r="43" spans="2:9" ht="14.25" customHeight="1" x14ac:dyDescent="0.25"/>
    <row r="44" spans="2:9" ht="14.25" customHeight="1" x14ac:dyDescent="0.25"/>
    <row r="45" spans="2:9" ht="14.25" customHeight="1" x14ac:dyDescent="0.25"/>
    <row r="46" spans="2:9" ht="14.25" customHeight="1" x14ac:dyDescent="0.25"/>
    <row r="47" spans="2:9" ht="14.25" customHeight="1" x14ac:dyDescent="0.25"/>
    <row r="48" spans="2:9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  <row r="163" ht="14.25" customHeight="1" x14ac:dyDescent="0.25"/>
    <row r="164" ht="14.25" customHeight="1" x14ac:dyDescent="0.25"/>
    <row r="165" ht="14.25" customHeight="1" x14ac:dyDescent="0.25"/>
    <row r="166" ht="14.25" customHeight="1" x14ac:dyDescent="0.25"/>
    <row r="167" ht="14.25" customHeight="1" x14ac:dyDescent="0.25"/>
    <row r="168" ht="14.25" customHeight="1" x14ac:dyDescent="0.25"/>
    <row r="169" ht="14.25" customHeight="1" x14ac:dyDescent="0.25"/>
    <row r="170" ht="14.25" customHeight="1" x14ac:dyDescent="0.25"/>
    <row r="171" ht="14.25" customHeight="1" x14ac:dyDescent="0.25"/>
    <row r="172" ht="14.25" customHeight="1" x14ac:dyDescent="0.25"/>
    <row r="173" ht="14.25" customHeight="1" x14ac:dyDescent="0.25"/>
    <row r="174" ht="14.25" customHeight="1" x14ac:dyDescent="0.25"/>
    <row r="175" ht="14.25" customHeight="1" x14ac:dyDescent="0.25"/>
    <row r="176" ht="14.25" customHeight="1" x14ac:dyDescent="0.25"/>
    <row r="177" ht="14.25" customHeight="1" x14ac:dyDescent="0.25"/>
    <row r="178" ht="14.25" customHeight="1" x14ac:dyDescent="0.25"/>
    <row r="179" ht="14.25" customHeight="1" x14ac:dyDescent="0.25"/>
    <row r="180" ht="14.25" customHeight="1" x14ac:dyDescent="0.25"/>
    <row r="181" ht="14.25" customHeight="1" x14ac:dyDescent="0.25"/>
    <row r="182" ht="14.25" customHeight="1" x14ac:dyDescent="0.25"/>
    <row r="183" ht="14.25" customHeight="1" x14ac:dyDescent="0.25"/>
    <row r="184" ht="14.25" customHeight="1" x14ac:dyDescent="0.25"/>
    <row r="185" ht="14.25" customHeight="1" x14ac:dyDescent="0.25"/>
    <row r="186" ht="14.25" customHeight="1" x14ac:dyDescent="0.25"/>
    <row r="187" ht="14.25" customHeight="1" x14ac:dyDescent="0.25"/>
    <row r="188" ht="14.25" customHeight="1" x14ac:dyDescent="0.25"/>
    <row r="189" ht="14.25" customHeight="1" x14ac:dyDescent="0.25"/>
    <row r="190" ht="14.25" customHeight="1" x14ac:dyDescent="0.25"/>
    <row r="191" ht="14.25" customHeight="1" x14ac:dyDescent="0.25"/>
    <row r="192" ht="14.25" customHeight="1" x14ac:dyDescent="0.25"/>
    <row r="193" ht="14.25" customHeight="1" x14ac:dyDescent="0.25"/>
    <row r="194" ht="14.25" customHeight="1" x14ac:dyDescent="0.25"/>
    <row r="195" ht="14.25" customHeight="1" x14ac:dyDescent="0.25"/>
    <row r="196" ht="14.25" customHeight="1" x14ac:dyDescent="0.25"/>
    <row r="197" ht="14.25" customHeight="1" x14ac:dyDescent="0.25"/>
    <row r="198" ht="14.25" customHeight="1" x14ac:dyDescent="0.25"/>
    <row r="199" ht="14.25" customHeight="1" x14ac:dyDescent="0.25"/>
    <row r="200" ht="14.25" customHeight="1" x14ac:dyDescent="0.25"/>
    <row r="201" ht="14.25" customHeight="1" x14ac:dyDescent="0.25"/>
    <row r="202" ht="14.25" customHeight="1" x14ac:dyDescent="0.25"/>
    <row r="203" ht="14.25" customHeight="1" x14ac:dyDescent="0.25"/>
    <row r="204" ht="14.25" customHeight="1" x14ac:dyDescent="0.25"/>
    <row r="205" ht="14.25" customHeight="1" x14ac:dyDescent="0.25"/>
    <row r="206" ht="14.25" customHeight="1" x14ac:dyDescent="0.25"/>
    <row r="207" ht="14.25" customHeight="1" x14ac:dyDescent="0.25"/>
    <row r="208" ht="14.25" customHeight="1" x14ac:dyDescent="0.25"/>
    <row r="209" ht="14.25" customHeight="1" x14ac:dyDescent="0.25"/>
    <row r="210" ht="14.25" customHeight="1" x14ac:dyDescent="0.25"/>
    <row r="211" ht="14.25" customHeight="1" x14ac:dyDescent="0.25"/>
    <row r="212" ht="14.25" customHeight="1" x14ac:dyDescent="0.25"/>
    <row r="213" ht="14.25" customHeight="1" x14ac:dyDescent="0.25"/>
    <row r="214" ht="14.25" customHeight="1" x14ac:dyDescent="0.25"/>
    <row r="215" ht="14.25" customHeight="1" x14ac:dyDescent="0.25"/>
    <row r="216" ht="14.25" customHeight="1" x14ac:dyDescent="0.25"/>
    <row r="217" ht="14.25" customHeight="1" x14ac:dyDescent="0.25"/>
    <row r="218" ht="14.25" customHeight="1" x14ac:dyDescent="0.25"/>
    <row r="219" ht="14.25" customHeight="1" x14ac:dyDescent="0.25"/>
    <row r="220" ht="14.25" customHeight="1" x14ac:dyDescent="0.25"/>
    <row r="221" ht="14.25" customHeight="1" x14ac:dyDescent="0.25"/>
    <row r="222" ht="14.25" customHeight="1" x14ac:dyDescent="0.25"/>
    <row r="223" ht="14.25" customHeight="1" x14ac:dyDescent="0.25"/>
    <row r="224" ht="14.25" customHeight="1" x14ac:dyDescent="0.25"/>
    <row r="225" ht="14.25" customHeight="1" x14ac:dyDescent="0.25"/>
    <row r="226" ht="14.25" customHeight="1" x14ac:dyDescent="0.25"/>
    <row r="227" ht="14.25" customHeight="1" x14ac:dyDescent="0.25"/>
    <row r="228" ht="14.25" customHeight="1" x14ac:dyDescent="0.25"/>
    <row r="229" ht="14.25" customHeight="1" x14ac:dyDescent="0.25"/>
    <row r="230" ht="14.25" customHeight="1" x14ac:dyDescent="0.25"/>
    <row r="231" ht="14.25" customHeight="1" x14ac:dyDescent="0.25"/>
    <row r="232" ht="14.25" customHeight="1" x14ac:dyDescent="0.25"/>
    <row r="233" ht="14.25" customHeight="1" x14ac:dyDescent="0.25"/>
    <row r="234" ht="14.25" customHeight="1" x14ac:dyDescent="0.25"/>
    <row r="235" ht="14.25" customHeight="1" x14ac:dyDescent="0.25"/>
    <row r="236" ht="14.25" customHeight="1" x14ac:dyDescent="0.25"/>
    <row r="237" ht="14.25" customHeight="1" x14ac:dyDescent="0.25"/>
    <row r="238" ht="14.25" customHeight="1" x14ac:dyDescent="0.25"/>
    <row r="239" ht="14.25" customHeight="1" x14ac:dyDescent="0.25"/>
    <row r="240" ht="14.25" customHeight="1" x14ac:dyDescent="0.25"/>
    <row r="241" ht="14.25" customHeight="1" x14ac:dyDescent="0.25"/>
    <row r="242" ht="14.25" customHeight="1" x14ac:dyDescent="0.25"/>
    <row r="243" ht="14.25" customHeight="1" x14ac:dyDescent="0.25"/>
    <row r="244" ht="14.25" customHeight="1" x14ac:dyDescent="0.25"/>
    <row r="245" ht="14.25" customHeight="1" x14ac:dyDescent="0.25"/>
    <row r="246" ht="14.25" customHeight="1" x14ac:dyDescent="0.25"/>
    <row r="247" ht="14.25" customHeight="1" x14ac:dyDescent="0.25"/>
    <row r="248" ht="14.25" customHeight="1" x14ac:dyDescent="0.25"/>
    <row r="249" ht="14.25" customHeight="1" x14ac:dyDescent="0.25"/>
    <row r="250" ht="14.25" customHeight="1" x14ac:dyDescent="0.25"/>
    <row r="251" ht="14.25" customHeight="1" x14ac:dyDescent="0.25"/>
    <row r="252" ht="14.25" customHeight="1" x14ac:dyDescent="0.25"/>
    <row r="253" ht="14.25" customHeight="1" x14ac:dyDescent="0.25"/>
    <row r="254" ht="14.25" customHeight="1" x14ac:dyDescent="0.25"/>
    <row r="255" ht="14.25" customHeight="1" x14ac:dyDescent="0.25"/>
    <row r="256" ht="14.25" customHeight="1" x14ac:dyDescent="0.25"/>
    <row r="257" ht="14.25" customHeight="1" x14ac:dyDescent="0.25"/>
    <row r="258" ht="14.25" customHeight="1" x14ac:dyDescent="0.25"/>
    <row r="259" ht="14.25" customHeight="1" x14ac:dyDescent="0.25"/>
    <row r="260" ht="14.25" customHeight="1" x14ac:dyDescent="0.25"/>
    <row r="261" ht="14.25" customHeight="1" x14ac:dyDescent="0.25"/>
    <row r="262" ht="14.25" customHeight="1" x14ac:dyDescent="0.25"/>
    <row r="263" ht="14.25" customHeight="1" x14ac:dyDescent="0.25"/>
    <row r="264" ht="14.25" customHeight="1" x14ac:dyDescent="0.25"/>
    <row r="265" ht="14.25" customHeight="1" x14ac:dyDescent="0.25"/>
    <row r="266" ht="14.25" customHeight="1" x14ac:dyDescent="0.25"/>
    <row r="267" ht="14.25" customHeight="1" x14ac:dyDescent="0.25"/>
    <row r="268" ht="14.25" customHeight="1" x14ac:dyDescent="0.25"/>
    <row r="269" ht="14.25" customHeight="1" x14ac:dyDescent="0.25"/>
    <row r="270" ht="14.25" customHeight="1" x14ac:dyDescent="0.25"/>
    <row r="271" ht="14.25" customHeight="1" x14ac:dyDescent="0.25"/>
    <row r="272" ht="14.25" customHeight="1" x14ac:dyDescent="0.25"/>
    <row r="273" ht="14.25" customHeight="1" x14ac:dyDescent="0.25"/>
    <row r="274" ht="14.25" customHeight="1" x14ac:dyDescent="0.25"/>
    <row r="275" ht="14.25" customHeight="1" x14ac:dyDescent="0.25"/>
    <row r="276" ht="14.25" customHeight="1" x14ac:dyDescent="0.25"/>
    <row r="277" ht="14.25" customHeight="1" x14ac:dyDescent="0.25"/>
    <row r="278" ht="14.25" customHeight="1" x14ac:dyDescent="0.25"/>
    <row r="279" ht="14.25" customHeight="1" x14ac:dyDescent="0.25"/>
    <row r="280" ht="14.25" customHeight="1" x14ac:dyDescent="0.25"/>
    <row r="281" ht="14.25" customHeight="1" x14ac:dyDescent="0.25"/>
    <row r="282" ht="14.25" customHeight="1" x14ac:dyDescent="0.25"/>
    <row r="283" ht="14.25" customHeight="1" x14ac:dyDescent="0.25"/>
    <row r="284" ht="14.25" customHeight="1" x14ac:dyDescent="0.25"/>
    <row r="285" ht="14.25" customHeight="1" x14ac:dyDescent="0.25"/>
    <row r="286" ht="14.25" customHeight="1" x14ac:dyDescent="0.25"/>
    <row r="287" ht="14.25" customHeight="1" x14ac:dyDescent="0.25"/>
    <row r="288" ht="14.25" customHeight="1" x14ac:dyDescent="0.25"/>
    <row r="289" ht="14.25" customHeight="1" x14ac:dyDescent="0.25"/>
    <row r="290" ht="14.25" customHeight="1" x14ac:dyDescent="0.25"/>
    <row r="291" ht="14.25" customHeight="1" x14ac:dyDescent="0.25"/>
    <row r="292" ht="14.25" customHeight="1" x14ac:dyDescent="0.25"/>
    <row r="293" ht="14.25" customHeight="1" x14ac:dyDescent="0.25"/>
    <row r="294" ht="14.25" customHeight="1" x14ac:dyDescent="0.25"/>
    <row r="295" ht="14.25" customHeight="1" x14ac:dyDescent="0.25"/>
    <row r="296" ht="14.25" customHeight="1" x14ac:dyDescent="0.25"/>
    <row r="297" ht="14.25" customHeight="1" x14ac:dyDescent="0.25"/>
    <row r="298" ht="14.25" customHeight="1" x14ac:dyDescent="0.25"/>
    <row r="299" ht="14.25" customHeight="1" x14ac:dyDescent="0.25"/>
    <row r="300" ht="14.25" customHeight="1" x14ac:dyDescent="0.25"/>
    <row r="301" ht="14.25" customHeight="1" x14ac:dyDescent="0.25"/>
    <row r="302" ht="14.25" customHeight="1" x14ac:dyDescent="0.25"/>
    <row r="303" ht="14.25" customHeight="1" x14ac:dyDescent="0.25"/>
    <row r="304" ht="14.25" customHeight="1" x14ac:dyDescent="0.25"/>
    <row r="305" ht="14.25" customHeight="1" x14ac:dyDescent="0.25"/>
    <row r="306" ht="14.25" customHeight="1" x14ac:dyDescent="0.25"/>
    <row r="307" ht="14.25" customHeight="1" x14ac:dyDescent="0.25"/>
    <row r="308" ht="14.25" customHeight="1" x14ac:dyDescent="0.25"/>
    <row r="309" ht="14.25" customHeight="1" x14ac:dyDescent="0.25"/>
    <row r="310" ht="14.25" customHeight="1" x14ac:dyDescent="0.25"/>
    <row r="311" ht="14.25" customHeight="1" x14ac:dyDescent="0.25"/>
    <row r="312" ht="14.25" customHeight="1" x14ac:dyDescent="0.25"/>
    <row r="313" ht="14.25" customHeight="1" x14ac:dyDescent="0.25"/>
    <row r="314" ht="14.25" customHeight="1" x14ac:dyDescent="0.25"/>
    <row r="315" ht="14.25" customHeight="1" x14ac:dyDescent="0.25"/>
    <row r="316" ht="14.25" customHeight="1" x14ac:dyDescent="0.25"/>
    <row r="317" ht="14.25" customHeight="1" x14ac:dyDescent="0.25"/>
    <row r="318" ht="14.25" customHeight="1" x14ac:dyDescent="0.25"/>
    <row r="319" ht="14.25" customHeight="1" x14ac:dyDescent="0.25"/>
    <row r="320" ht="14.25" customHeight="1" x14ac:dyDescent="0.25"/>
    <row r="321" ht="14.25" customHeight="1" x14ac:dyDescent="0.25"/>
    <row r="322" ht="14.25" customHeight="1" x14ac:dyDescent="0.25"/>
    <row r="323" ht="14.25" customHeight="1" x14ac:dyDescent="0.25"/>
    <row r="324" ht="14.25" customHeight="1" x14ac:dyDescent="0.25"/>
    <row r="325" ht="14.25" customHeight="1" x14ac:dyDescent="0.25"/>
    <row r="326" ht="14.25" customHeight="1" x14ac:dyDescent="0.25"/>
    <row r="327" ht="14.25" customHeight="1" x14ac:dyDescent="0.25"/>
    <row r="328" ht="14.25" customHeight="1" x14ac:dyDescent="0.25"/>
    <row r="329" ht="14.25" customHeight="1" x14ac:dyDescent="0.25"/>
    <row r="330" ht="14.25" customHeight="1" x14ac:dyDescent="0.25"/>
    <row r="331" ht="14.25" customHeight="1" x14ac:dyDescent="0.25"/>
    <row r="332" ht="14.25" customHeight="1" x14ac:dyDescent="0.25"/>
    <row r="333" ht="14.25" customHeight="1" x14ac:dyDescent="0.25"/>
    <row r="334" ht="14.25" customHeight="1" x14ac:dyDescent="0.25"/>
    <row r="335" ht="14.25" customHeight="1" x14ac:dyDescent="0.25"/>
    <row r="336" ht="14.25" customHeight="1" x14ac:dyDescent="0.25"/>
    <row r="337" ht="14.25" customHeight="1" x14ac:dyDescent="0.25"/>
    <row r="338" ht="14.25" customHeight="1" x14ac:dyDescent="0.25"/>
    <row r="339" ht="14.25" customHeight="1" x14ac:dyDescent="0.25"/>
    <row r="340" ht="14.25" customHeight="1" x14ac:dyDescent="0.25"/>
    <row r="341" ht="14.25" customHeight="1" x14ac:dyDescent="0.25"/>
    <row r="342" ht="14.25" customHeight="1" x14ac:dyDescent="0.25"/>
    <row r="343" ht="14.25" customHeight="1" x14ac:dyDescent="0.25"/>
    <row r="344" ht="14.25" customHeight="1" x14ac:dyDescent="0.25"/>
    <row r="345" ht="14.25" customHeight="1" x14ac:dyDescent="0.25"/>
    <row r="346" ht="14.25" customHeight="1" x14ac:dyDescent="0.25"/>
    <row r="347" ht="14.25" customHeight="1" x14ac:dyDescent="0.25"/>
    <row r="348" ht="14.25" customHeight="1" x14ac:dyDescent="0.25"/>
    <row r="349" ht="14.25" customHeight="1" x14ac:dyDescent="0.25"/>
    <row r="350" ht="14.25" customHeight="1" x14ac:dyDescent="0.25"/>
    <row r="351" ht="14.25" customHeight="1" x14ac:dyDescent="0.25"/>
    <row r="352" ht="14.25" customHeight="1" x14ac:dyDescent="0.25"/>
    <row r="353" ht="14.25" customHeight="1" x14ac:dyDescent="0.25"/>
    <row r="354" ht="14.25" customHeight="1" x14ac:dyDescent="0.25"/>
    <row r="355" ht="14.25" customHeight="1" x14ac:dyDescent="0.25"/>
    <row r="356" ht="14.25" customHeight="1" x14ac:dyDescent="0.25"/>
    <row r="357" ht="14.25" customHeight="1" x14ac:dyDescent="0.25"/>
    <row r="358" ht="14.25" customHeight="1" x14ac:dyDescent="0.25"/>
    <row r="359" ht="14.25" customHeight="1" x14ac:dyDescent="0.25"/>
    <row r="360" ht="14.25" customHeight="1" x14ac:dyDescent="0.25"/>
    <row r="361" ht="14.25" customHeight="1" x14ac:dyDescent="0.25"/>
    <row r="362" ht="14.25" customHeight="1" x14ac:dyDescent="0.25"/>
    <row r="363" ht="14.25" customHeight="1" x14ac:dyDescent="0.25"/>
    <row r="364" ht="14.25" customHeight="1" x14ac:dyDescent="0.25"/>
    <row r="365" ht="14.25" customHeight="1" x14ac:dyDescent="0.25"/>
    <row r="366" ht="14.25" customHeight="1" x14ac:dyDescent="0.25"/>
    <row r="367" ht="14.25" customHeight="1" x14ac:dyDescent="0.25"/>
    <row r="368" ht="14.25" customHeight="1" x14ac:dyDescent="0.25"/>
    <row r="369" ht="14.25" customHeight="1" x14ac:dyDescent="0.25"/>
    <row r="370" ht="14.25" customHeight="1" x14ac:dyDescent="0.25"/>
    <row r="371" ht="14.25" customHeight="1" x14ac:dyDescent="0.25"/>
    <row r="372" ht="14.25" customHeight="1" x14ac:dyDescent="0.25"/>
    <row r="373" ht="14.25" customHeight="1" x14ac:dyDescent="0.25"/>
    <row r="374" ht="14.25" customHeight="1" x14ac:dyDescent="0.25"/>
    <row r="375" ht="14.25" customHeight="1" x14ac:dyDescent="0.25"/>
    <row r="376" ht="14.25" customHeight="1" x14ac:dyDescent="0.25"/>
    <row r="377" ht="14.25" customHeight="1" x14ac:dyDescent="0.25"/>
    <row r="378" ht="14.25" customHeight="1" x14ac:dyDescent="0.25"/>
    <row r="379" ht="14.25" customHeight="1" x14ac:dyDescent="0.25"/>
    <row r="380" ht="14.25" customHeight="1" x14ac:dyDescent="0.25"/>
    <row r="381" ht="14.25" customHeight="1" x14ac:dyDescent="0.25"/>
    <row r="382" ht="14.25" customHeight="1" x14ac:dyDescent="0.25"/>
    <row r="383" ht="14.25" customHeight="1" x14ac:dyDescent="0.25"/>
    <row r="384" ht="14.25" customHeight="1" x14ac:dyDescent="0.25"/>
    <row r="385" ht="14.25" customHeight="1" x14ac:dyDescent="0.25"/>
    <row r="386" ht="14.25" customHeight="1" x14ac:dyDescent="0.25"/>
    <row r="387" ht="14.25" customHeight="1" x14ac:dyDescent="0.25"/>
    <row r="388" ht="14.25" customHeight="1" x14ac:dyDescent="0.25"/>
    <row r="389" ht="14.25" customHeight="1" x14ac:dyDescent="0.25"/>
    <row r="390" ht="14.25" customHeight="1" x14ac:dyDescent="0.25"/>
    <row r="391" ht="14.25" customHeight="1" x14ac:dyDescent="0.25"/>
    <row r="392" ht="14.25" customHeight="1" x14ac:dyDescent="0.25"/>
    <row r="393" ht="14.25" customHeight="1" x14ac:dyDescent="0.25"/>
    <row r="394" ht="14.25" customHeight="1" x14ac:dyDescent="0.25"/>
    <row r="395" ht="14.25" customHeight="1" x14ac:dyDescent="0.25"/>
    <row r="396" ht="14.25" customHeight="1" x14ac:dyDescent="0.25"/>
    <row r="397" ht="14.25" customHeight="1" x14ac:dyDescent="0.25"/>
    <row r="398" ht="14.25" customHeight="1" x14ac:dyDescent="0.25"/>
    <row r="399" ht="14.25" customHeight="1" x14ac:dyDescent="0.25"/>
    <row r="400" ht="14.25" customHeight="1" x14ac:dyDescent="0.25"/>
    <row r="401" ht="14.25" customHeight="1" x14ac:dyDescent="0.25"/>
    <row r="402" ht="14.25" customHeight="1" x14ac:dyDescent="0.25"/>
    <row r="403" ht="14.25" customHeight="1" x14ac:dyDescent="0.25"/>
    <row r="404" ht="14.25" customHeight="1" x14ac:dyDescent="0.25"/>
    <row r="405" ht="14.25" customHeight="1" x14ac:dyDescent="0.25"/>
    <row r="406" ht="14.25" customHeight="1" x14ac:dyDescent="0.25"/>
    <row r="407" ht="14.25" customHeight="1" x14ac:dyDescent="0.25"/>
    <row r="408" ht="14.25" customHeight="1" x14ac:dyDescent="0.25"/>
    <row r="409" ht="14.25" customHeight="1" x14ac:dyDescent="0.25"/>
    <row r="410" ht="14.25" customHeight="1" x14ac:dyDescent="0.25"/>
    <row r="411" ht="14.25" customHeight="1" x14ac:dyDescent="0.25"/>
    <row r="412" ht="14.25" customHeight="1" x14ac:dyDescent="0.25"/>
    <row r="413" ht="14.25" customHeight="1" x14ac:dyDescent="0.25"/>
    <row r="414" ht="14.25" customHeight="1" x14ac:dyDescent="0.25"/>
    <row r="415" ht="14.25" customHeight="1" x14ac:dyDescent="0.25"/>
    <row r="416" ht="14.25" customHeight="1" x14ac:dyDescent="0.25"/>
    <row r="417" ht="14.25" customHeight="1" x14ac:dyDescent="0.25"/>
    <row r="418" ht="14.25" customHeight="1" x14ac:dyDescent="0.25"/>
    <row r="419" ht="14.25" customHeight="1" x14ac:dyDescent="0.25"/>
    <row r="420" ht="14.25" customHeight="1" x14ac:dyDescent="0.25"/>
    <row r="421" ht="14.25" customHeight="1" x14ac:dyDescent="0.25"/>
    <row r="422" ht="14.25" customHeight="1" x14ac:dyDescent="0.25"/>
    <row r="423" ht="14.25" customHeight="1" x14ac:dyDescent="0.25"/>
    <row r="424" ht="14.25" customHeight="1" x14ac:dyDescent="0.25"/>
    <row r="425" ht="14.25" customHeight="1" x14ac:dyDescent="0.25"/>
    <row r="426" ht="14.25" customHeight="1" x14ac:dyDescent="0.25"/>
    <row r="427" ht="14.25" customHeight="1" x14ac:dyDescent="0.25"/>
    <row r="428" ht="14.25" customHeight="1" x14ac:dyDescent="0.25"/>
    <row r="429" ht="14.25" customHeight="1" x14ac:dyDescent="0.25"/>
    <row r="430" ht="14.25" customHeight="1" x14ac:dyDescent="0.25"/>
    <row r="431" ht="14.25" customHeight="1" x14ac:dyDescent="0.25"/>
    <row r="432" ht="14.25" customHeight="1" x14ac:dyDescent="0.25"/>
    <row r="433" ht="14.25" customHeight="1" x14ac:dyDescent="0.25"/>
    <row r="434" ht="14.25" customHeight="1" x14ac:dyDescent="0.25"/>
    <row r="435" ht="14.25" customHeight="1" x14ac:dyDescent="0.25"/>
    <row r="436" ht="14.25" customHeight="1" x14ac:dyDescent="0.25"/>
    <row r="437" ht="14.25" customHeight="1" x14ac:dyDescent="0.25"/>
    <row r="438" ht="14.25" customHeight="1" x14ac:dyDescent="0.25"/>
    <row r="439" ht="14.25" customHeight="1" x14ac:dyDescent="0.25"/>
    <row r="440" ht="14.25" customHeight="1" x14ac:dyDescent="0.25"/>
    <row r="441" ht="14.25" customHeight="1" x14ac:dyDescent="0.25"/>
    <row r="442" ht="14.25" customHeight="1" x14ac:dyDescent="0.25"/>
    <row r="443" ht="14.25" customHeight="1" x14ac:dyDescent="0.25"/>
    <row r="444" ht="14.25" customHeight="1" x14ac:dyDescent="0.25"/>
    <row r="445" ht="14.25" customHeight="1" x14ac:dyDescent="0.25"/>
    <row r="446" ht="14.25" customHeight="1" x14ac:dyDescent="0.25"/>
    <row r="447" ht="14.25" customHeight="1" x14ac:dyDescent="0.25"/>
    <row r="448" ht="14.25" customHeight="1" x14ac:dyDescent="0.25"/>
    <row r="449" ht="14.25" customHeight="1" x14ac:dyDescent="0.25"/>
    <row r="450" ht="14.25" customHeight="1" x14ac:dyDescent="0.25"/>
    <row r="451" ht="14.25" customHeight="1" x14ac:dyDescent="0.25"/>
    <row r="452" ht="14.25" customHeight="1" x14ac:dyDescent="0.25"/>
    <row r="453" ht="14.25" customHeight="1" x14ac:dyDescent="0.25"/>
    <row r="454" ht="14.25" customHeight="1" x14ac:dyDescent="0.25"/>
    <row r="455" ht="14.25" customHeight="1" x14ac:dyDescent="0.25"/>
    <row r="456" ht="14.25" customHeight="1" x14ac:dyDescent="0.25"/>
    <row r="457" ht="14.25" customHeight="1" x14ac:dyDescent="0.25"/>
    <row r="458" ht="14.25" customHeight="1" x14ac:dyDescent="0.25"/>
    <row r="459" ht="14.25" customHeight="1" x14ac:dyDescent="0.25"/>
    <row r="460" ht="14.25" customHeight="1" x14ac:dyDescent="0.25"/>
    <row r="461" ht="14.25" customHeight="1" x14ac:dyDescent="0.25"/>
    <row r="462" ht="14.25" customHeight="1" x14ac:dyDescent="0.25"/>
    <row r="463" ht="14.25" customHeight="1" x14ac:dyDescent="0.25"/>
    <row r="464" ht="14.25" customHeight="1" x14ac:dyDescent="0.25"/>
    <row r="465" ht="14.25" customHeight="1" x14ac:dyDescent="0.25"/>
    <row r="466" ht="14.25" customHeight="1" x14ac:dyDescent="0.25"/>
    <row r="467" ht="14.25" customHeight="1" x14ac:dyDescent="0.25"/>
    <row r="468" ht="14.25" customHeight="1" x14ac:dyDescent="0.25"/>
    <row r="469" ht="14.25" customHeight="1" x14ac:dyDescent="0.25"/>
    <row r="470" ht="14.25" customHeight="1" x14ac:dyDescent="0.25"/>
    <row r="471" ht="14.25" customHeight="1" x14ac:dyDescent="0.25"/>
    <row r="472" ht="14.25" customHeight="1" x14ac:dyDescent="0.25"/>
    <row r="473" ht="14.25" customHeight="1" x14ac:dyDescent="0.25"/>
    <row r="474" ht="14.25" customHeight="1" x14ac:dyDescent="0.25"/>
    <row r="475" ht="14.25" customHeight="1" x14ac:dyDescent="0.25"/>
    <row r="476" ht="14.25" customHeight="1" x14ac:dyDescent="0.25"/>
    <row r="477" ht="14.25" customHeight="1" x14ac:dyDescent="0.25"/>
    <row r="478" ht="14.25" customHeight="1" x14ac:dyDescent="0.25"/>
    <row r="479" ht="14.25" customHeight="1" x14ac:dyDescent="0.25"/>
    <row r="480" ht="14.25" customHeight="1" x14ac:dyDescent="0.25"/>
    <row r="481" ht="14.25" customHeight="1" x14ac:dyDescent="0.25"/>
    <row r="482" ht="14.25" customHeight="1" x14ac:dyDescent="0.25"/>
    <row r="483" ht="14.25" customHeight="1" x14ac:dyDescent="0.25"/>
    <row r="484" ht="14.25" customHeight="1" x14ac:dyDescent="0.25"/>
    <row r="485" ht="14.25" customHeight="1" x14ac:dyDescent="0.25"/>
    <row r="486" ht="14.25" customHeight="1" x14ac:dyDescent="0.25"/>
    <row r="487" ht="14.25" customHeight="1" x14ac:dyDescent="0.25"/>
    <row r="488" ht="14.25" customHeight="1" x14ac:dyDescent="0.25"/>
    <row r="489" ht="14.25" customHeight="1" x14ac:dyDescent="0.25"/>
    <row r="490" ht="14.25" customHeight="1" x14ac:dyDescent="0.25"/>
    <row r="491" ht="14.25" customHeight="1" x14ac:dyDescent="0.25"/>
    <row r="492" ht="14.25" customHeight="1" x14ac:dyDescent="0.25"/>
    <row r="493" ht="14.25" customHeight="1" x14ac:dyDescent="0.25"/>
    <row r="494" ht="14.25" customHeight="1" x14ac:dyDescent="0.25"/>
    <row r="495" ht="14.25" customHeight="1" x14ac:dyDescent="0.25"/>
    <row r="496" ht="14.25" customHeight="1" x14ac:dyDescent="0.25"/>
    <row r="497" ht="14.25" customHeight="1" x14ac:dyDescent="0.25"/>
    <row r="498" ht="14.25" customHeight="1" x14ac:dyDescent="0.25"/>
    <row r="499" ht="14.25" customHeight="1" x14ac:dyDescent="0.25"/>
    <row r="500" ht="14.25" customHeight="1" x14ac:dyDescent="0.25"/>
    <row r="501" ht="14.25" customHeight="1" x14ac:dyDescent="0.25"/>
    <row r="502" ht="14.25" customHeight="1" x14ac:dyDescent="0.25"/>
    <row r="503" ht="14.25" customHeight="1" x14ac:dyDescent="0.25"/>
    <row r="504" ht="14.25" customHeight="1" x14ac:dyDescent="0.25"/>
    <row r="505" ht="14.25" customHeight="1" x14ac:dyDescent="0.25"/>
    <row r="506" ht="14.25" customHeight="1" x14ac:dyDescent="0.25"/>
    <row r="507" ht="14.25" customHeight="1" x14ac:dyDescent="0.25"/>
    <row r="508" ht="14.25" customHeight="1" x14ac:dyDescent="0.25"/>
    <row r="509" ht="14.25" customHeight="1" x14ac:dyDescent="0.25"/>
    <row r="510" ht="14.25" customHeight="1" x14ac:dyDescent="0.25"/>
    <row r="511" ht="14.25" customHeight="1" x14ac:dyDescent="0.25"/>
    <row r="512" ht="14.25" customHeight="1" x14ac:dyDescent="0.25"/>
    <row r="513" ht="14.25" customHeight="1" x14ac:dyDescent="0.25"/>
    <row r="514" ht="14.25" customHeight="1" x14ac:dyDescent="0.25"/>
    <row r="515" ht="14.25" customHeight="1" x14ac:dyDescent="0.25"/>
    <row r="516" ht="14.25" customHeight="1" x14ac:dyDescent="0.25"/>
    <row r="517" ht="14.25" customHeight="1" x14ac:dyDescent="0.25"/>
    <row r="518" ht="14.25" customHeight="1" x14ac:dyDescent="0.25"/>
    <row r="519" ht="14.25" customHeight="1" x14ac:dyDescent="0.25"/>
    <row r="520" ht="14.25" customHeight="1" x14ac:dyDescent="0.25"/>
    <row r="521" ht="14.25" customHeight="1" x14ac:dyDescent="0.25"/>
    <row r="522" ht="14.25" customHeight="1" x14ac:dyDescent="0.25"/>
    <row r="523" ht="14.25" customHeight="1" x14ac:dyDescent="0.25"/>
    <row r="524" ht="14.25" customHeight="1" x14ac:dyDescent="0.25"/>
    <row r="525" ht="14.25" customHeight="1" x14ac:dyDescent="0.25"/>
    <row r="526" ht="14.25" customHeight="1" x14ac:dyDescent="0.25"/>
    <row r="527" ht="14.25" customHeight="1" x14ac:dyDescent="0.25"/>
    <row r="528" ht="14.25" customHeight="1" x14ac:dyDescent="0.25"/>
    <row r="529" ht="14.25" customHeight="1" x14ac:dyDescent="0.25"/>
    <row r="530" ht="14.25" customHeight="1" x14ac:dyDescent="0.25"/>
    <row r="531" ht="14.25" customHeight="1" x14ac:dyDescent="0.25"/>
    <row r="532" ht="14.25" customHeight="1" x14ac:dyDescent="0.25"/>
    <row r="533" ht="14.25" customHeight="1" x14ac:dyDescent="0.25"/>
    <row r="534" ht="14.25" customHeight="1" x14ac:dyDescent="0.25"/>
    <row r="535" ht="14.25" customHeight="1" x14ac:dyDescent="0.25"/>
    <row r="536" ht="14.25" customHeight="1" x14ac:dyDescent="0.25"/>
    <row r="537" ht="14.25" customHeight="1" x14ac:dyDescent="0.25"/>
    <row r="538" ht="14.25" customHeight="1" x14ac:dyDescent="0.25"/>
    <row r="539" ht="14.25" customHeight="1" x14ac:dyDescent="0.25"/>
    <row r="540" ht="14.25" customHeight="1" x14ac:dyDescent="0.25"/>
    <row r="541" ht="14.25" customHeight="1" x14ac:dyDescent="0.25"/>
    <row r="542" ht="14.25" customHeight="1" x14ac:dyDescent="0.25"/>
    <row r="543" ht="14.25" customHeight="1" x14ac:dyDescent="0.25"/>
    <row r="544" ht="14.25" customHeight="1" x14ac:dyDescent="0.25"/>
    <row r="545" ht="14.25" customHeight="1" x14ac:dyDescent="0.25"/>
    <row r="546" ht="14.25" customHeight="1" x14ac:dyDescent="0.25"/>
    <row r="547" ht="14.25" customHeight="1" x14ac:dyDescent="0.25"/>
  </sheetData>
  <sheetProtection selectLockedCells="1" selectUnlockedCells="1"/>
  <mergeCells count="14">
    <mergeCell ref="B1:H1"/>
    <mergeCell ref="B2:I2"/>
    <mergeCell ref="B12:I12"/>
    <mergeCell ref="B14:I14"/>
    <mergeCell ref="B19:I19"/>
    <mergeCell ref="B23:C23"/>
    <mergeCell ref="B4:G4"/>
    <mergeCell ref="B3:G3"/>
    <mergeCell ref="B5:G6"/>
    <mergeCell ref="B8:G8"/>
    <mergeCell ref="D23:D24"/>
    <mergeCell ref="E23:E24"/>
    <mergeCell ref="F23:F24"/>
    <mergeCell ref="B21:I21"/>
  </mergeCells>
  <pageMargins left="0.55118110236220474" right="0.78740157480314965" top="0.82677165354330717" bottom="1.0236220472440944" header="0.55118110236220474" footer="0.78740157480314965"/>
  <pageSetup paperSize="8" scale="94" firstPageNumber="0" orientation="landscape" r:id="rId1"/>
  <headerFooter alignWithMargins="0">
    <oddHeader>&amp;C&amp;A</oddHeader>
    <oddFooter>&amp;CPage 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Lot 1 - Annexe financière</vt:lpstr>
      <vt:lpstr>'Lot 1 - Annexe financière'!Zone_d_impression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BOUSLAH</dc:creator>
  <cp:lastModifiedBy>MUGNIER Mathieu</cp:lastModifiedBy>
  <cp:lastPrinted>2026-02-07T12:47:00Z</cp:lastPrinted>
  <dcterms:created xsi:type="dcterms:W3CDTF">2018-11-29T10:28:20Z</dcterms:created>
  <dcterms:modified xsi:type="dcterms:W3CDTF">2026-02-07T12:47:04Z</dcterms:modified>
</cp:coreProperties>
</file>